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4.kol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<sst xmlns="http://schemas.openxmlformats.org/spreadsheetml/2006/main" count="2150" uniqueCount="453">
  <si>
    <t>Krajská soutěž přípravek výsledky jednotlivých disciplín</t>
  </si>
  <si>
    <t>Oddíl</t>
  </si>
  <si>
    <t>Celkové body</t>
  </si>
  <si>
    <t xml:space="preserve">Pořadí </t>
  </si>
  <si>
    <t>Sokol Roztoky u Prahy A</t>
  </si>
  <si>
    <t>D</t>
  </si>
  <si>
    <t>H</t>
  </si>
  <si>
    <t>Bečka Tomáš</t>
  </si>
  <si>
    <t>Hacker Oskar</t>
  </si>
  <si>
    <t>Andresová Sofie</t>
  </si>
  <si>
    <t>Matas Matěj</t>
  </si>
  <si>
    <t>Sokol Roztoky u Prahy B</t>
  </si>
  <si>
    <t>Čurda Jan</t>
  </si>
  <si>
    <t>Veselá Eliška</t>
  </si>
  <si>
    <t>Johanides Marian</t>
  </si>
  <si>
    <t>Johanides Kristian</t>
  </si>
  <si>
    <t>Sokol Roztoky u Prahy C</t>
  </si>
  <si>
    <t>Sysalová Magdalena</t>
  </si>
  <si>
    <t>Sysala Vojtěch</t>
  </si>
  <si>
    <t>Hlinská Anna</t>
  </si>
  <si>
    <t>Bernášek Martin</t>
  </si>
  <si>
    <t>Vaněk Lukáš</t>
  </si>
  <si>
    <t>Alföldi Adam</t>
  </si>
  <si>
    <t>Alföldi Denis</t>
  </si>
  <si>
    <t>Čurdová Karolína</t>
  </si>
  <si>
    <t>Holubová Adéla</t>
  </si>
  <si>
    <t>Kyjanková Tereza</t>
  </si>
  <si>
    <t>Rus Vojtěch</t>
  </si>
  <si>
    <t>Tatíček Jakub</t>
  </si>
  <si>
    <t>Fikesová Berta</t>
  </si>
  <si>
    <t>Kulhánková Anna-Marie</t>
  </si>
  <si>
    <t>Lepič Václav</t>
  </si>
  <si>
    <t>Lachman Jakub</t>
  </si>
  <si>
    <t>Lipert Jakub</t>
  </si>
  <si>
    <t>Sedláček Filip</t>
  </si>
  <si>
    <t>Hamanová Alžběta</t>
  </si>
  <si>
    <t>Lébl David</t>
  </si>
  <si>
    <t>Lachman Daniel</t>
  </si>
  <si>
    <t>Pergl Vojtěch</t>
  </si>
  <si>
    <t>AO Střela Žebrák A</t>
  </si>
  <si>
    <t>Humlová Eliška</t>
  </si>
  <si>
    <t>Mach Bartoloměj</t>
  </si>
  <si>
    <t>Sýkorová Anna</t>
  </si>
  <si>
    <t>Gregovská Adéla</t>
  </si>
  <si>
    <t>Urban Kryštof</t>
  </si>
  <si>
    <t>Kalous Jan</t>
  </si>
  <si>
    <t>AO Střela Žebrák B</t>
  </si>
  <si>
    <t>Babuková Alžběta</t>
  </si>
  <si>
    <t>Opálecká Valerie</t>
  </si>
  <si>
    <t>Hejhalová Alice</t>
  </si>
  <si>
    <t>Huml Filip</t>
  </si>
  <si>
    <t>TJ Lokomotiva Beroun A</t>
  </si>
  <si>
    <t>Achberger Sára</t>
  </si>
  <si>
    <t>Kučera Sebastian</t>
  </si>
  <si>
    <t>Mikula Štěpán</t>
  </si>
  <si>
    <t>Piš Štěpán</t>
  </si>
  <si>
    <t>Rojíková Linda</t>
  </si>
  <si>
    <t>Trejbalová Julie</t>
  </si>
  <si>
    <t>Vykysalá Anna</t>
  </si>
  <si>
    <t>Bertlová Kristýna</t>
  </si>
  <si>
    <t>TJ Lokomotiva Beroun B</t>
  </si>
  <si>
    <t>Sojková Anežka</t>
  </si>
  <si>
    <t>Žolko Kryštof</t>
  </si>
  <si>
    <t>LS Kladno A</t>
  </si>
  <si>
    <t>Křivánková Tereza</t>
  </si>
  <si>
    <t>Mottl Tobiáš</t>
  </si>
  <si>
    <t>Odlasová Barbora</t>
  </si>
  <si>
    <t>Matoušková Adéla</t>
  </si>
  <si>
    <t>Rus Adam</t>
  </si>
  <si>
    <t>Loukota Alex</t>
  </si>
  <si>
    <t>Svobodová Eliška</t>
  </si>
  <si>
    <t>LS Kladno B</t>
  </si>
  <si>
    <t>Lukeš Dominik</t>
  </si>
  <si>
    <t>Převorovský Ondřej</t>
  </si>
  <si>
    <t>Káclová Beata</t>
  </si>
  <si>
    <t>Hašková Ivana</t>
  </si>
  <si>
    <t>ŠAK Slaný A</t>
  </si>
  <si>
    <t>Hrach Max</t>
  </si>
  <si>
    <t>Kos Tobiáš</t>
  </si>
  <si>
    <t>Vocílka Vojtěch</t>
  </si>
  <si>
    <t>SK Sporting Příbram A</t>
  </si>
  <si>
    <t>Falcníková Amálka</t>
  </si>
  <si>
    <t>Baráková Tereza</t>
  </si>
  <si>
    <t>Šamšula František</t>
  </si>
  <si>
    <t>Kutlák Patrik</t>
  </si>
  <si>
    <t>Zápotocký Adam</t>
  </si>
  <si>
    <t>Pergelt Marek</t>
  </si>
  <si>
    <t>Vojířová Kristýna</t>
  </si>
  <si>
    <t>Machová Monika</t>
  </si>
  <si>
    <t>SK Sporting Příbram B</t>
  </si>
  <si>
    <t>Černá Adéla</t>
  </si>
  <si>
    <t>Hradská Nikol</t>
  </si>
  <si>
    <t>Božková Kateřina</t>
  </si>
  <si>
    <t>Laňková Karolína</t>
  </si>
  <si>
    <t>Rychlík Jan</t>
  </si>
  <si>
    <t>Remeš Adam</t>
  </si>
  <si>
    <t>SK Sporting Příbram C</t>
  </si>
  <si>
    <t>Mikešová Lucie</t>
  </si>
  <si>
    <t>Sedláček Kryštof</t>
  </si>
  <si>
    <t>Vacek Petr</t>
  </si>
  <si>
    <t>Mikeš Jiří</t>
  </si>
  <si>
    <t>Petráček Lukáš</t>
  </si>
  <si>
    <t>Horák Samuel</t>
  </si>
  <si>
    <t>Sušický Lukáš</t>
  </si>
  <si>
    <t>Landová Ema</t>
  </si>
  <si>
    <t>družstva</t>
  </si>
  <si>
    <t>Černošice 13.9.2019</t>
  </si>
  <si>
    <t>600 m</t>
  </si>
  <si>
    <t>medicinbal</t>
  </si>
  <si>
    <t>skok z místa</t>
  </si>
  <si>
    <t>8x50 m</t>
  </si>
  <si>
    <t>min</t>
  </si>
  <si>
    <t>DNF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</si>
  <si>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</si>
  <si>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</si>
  <si>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</si>
  <si>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</si>
  <si>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</si>
  <si>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</si>
  <si>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</si>
  <si>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</si>
  <si>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</si>
  <si>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</si>
  <si>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</si>
  <si>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14.</t>
  </si>
  <si>
    <t>15.</t>
  </si>
  <si>
    <t>16.</t>
  </si>
  <si>
    <t>17.</t>
  </si>
  <si>
    <t>18.</t>
  </si>
  <si>
    <t>19.</t>
  </si>
  <si>
    <t>21.</t>
  </si>
  <si>
    <t>23.</t>
  </si>
  <si>
    <t>24.</t>
  </si>
  <si>
    <t>25.</t>
  </si>
  <si>
    <t>27.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</si>
  <si>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</si>
  <si>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</si>
  <si>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</si>
  <si>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</si>
  <si>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</si>
  <si>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</si>
  <si>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</si>
  <si>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</si>
  <si>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</si>
  <si>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</si>
  <si>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</si>
  <si>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</si>
  <si>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</si>
  <si>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</si>
  <si>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</si>
  <si>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</si>
  <si>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</si>
  <si>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</si>
  <si>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</si>
  <si>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</si>
  <si>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</si>
  <si>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53.</t>
  </si>
  <si>
    <t>54.</t>
  </si>
  <si>
    <t>55.</t>
  </si>
  <si>
    <t>56.</t>
  </si>
  <si>
    <t>57.</t>
  </si>
  <si>
    <t>58.</t>
  </si>
  <si>
    <t>59.</t>
  </si>
  <si>
    <t>60.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</si>
  <si>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</si>
  <si>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</si>
  <si>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</si>
  <si>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</si>
  <si>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</si>
  <si>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</si>
  <si>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</si>
  <si>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</si>
  <si>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</si>
  <si>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72.</t>
  </si>
  <si>
    <t>73.</t>
  </si>
  <si>
    <t>74.</t>
  </si>
  <si>
    <t>75.</t>
  </si>
  <si>
    <t>77.</t>
  </si>
  <si>
    <t>79.</t>
  </si>
  <si>
    <t>80.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</si>
  <si>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</si>
  <si>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</si>
  <si>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</si>
  <si>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</si>
  <si>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</si>
  <si>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</si>
  <si>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</si>
  <si>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</si>
  <si>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</si>
  <si>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</si>
  <si>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</si>
  <si>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</si>
  <si>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97.</t>
  </si>
  <si>
    <t>98.</t>
  </si>
  <si>
    <t>100.</t>
  </si>
  <si>
    <t>101.</t>
  </si>
  <si>
    <t>103.</t>
  </si>
  <si>
    <t>105.</t>
  </si>
  <si>
    <t>106.</t>
  </si>
  <si>
    <t>107.</t>
  </si>
  <si>
    <t>108.</t>
  </si>
  <si>
    <t>109.</t>
  </si>
  <si>
    <t>110.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</si>
  <si>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</si>
  <si>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</si>
  <si>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</si>
  <si>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</si>
  <si>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</si>
  <si>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</si>
  <si>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</si>
  <si>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</si>
  <si>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</si>
  <si>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</si>
  <si>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123.</t>
  </si>
  <si>
    <t>124.</t>
  </si>
  <si>
    <t>125.</t>
  </si>
  <si>
    <t>126.</t>
  </si>
  <si>
    <t>127.</t>
  </si>
  <si>
    <t>128.</t>
  </si>
  <si>
    <t>129.</t>
  </si>
  <si>
    <t>131.</t>
  </si>
  <si>
    <t>132.</t>
  </si>
  <si>
    <t>134.</t>
  </si>
  <si>
    <t>135.</t>
  </si>
  <si>
    <t>136.</t>
  </si>
  <si>
    <t>137.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</si>
  <si>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</si>
  <si>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</si>
  <si>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</si>
  <si>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</si>
  <si>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</si>
  <si>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</si>
  <si>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</si>
  <si>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</si>
  <si>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</si>
  <si>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</si>
  <si>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</si>
  <si>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</si>
  <si>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152.</t>
  </si>
  <si>
    <t>153.</t>
  </si>
  <si>
    <t>154.</t>
  </si>
  <si>
    <t>156.</t>
  </si>
  <si>
    <t>157.</t>
  </si>
  <si>
    <t>158.</t>
  </si>
  <si>
    <t>159.</t>
  </si>
  <si>
    <t>160.</t>
  </si>
  <si>
    <t>161.</t>
  </si>
  <si>
    <t>162.</t>
  </si>
  <si>
    <t>163.</t>
  </si>
  <si>
    <t>165.</t>
  </si>
  <si>
    <t>166.</t>
  </si>
  <si>
    <t>167.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</si>
  <si>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</si>
  <si>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</si>
  <si>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</si>
  <si>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</si>
  <si>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</si>
  <si>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</si>
  <si>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</si>
  <si>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</si>
  <si>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</si>
  <si>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</si>
  <si>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</si>
  <si>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</si>
  <si>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</si>
  <si>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</si>
  <si>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</si>
  <si>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</si>
  <si>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</si>
  <si>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</si>
  <si>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</si>
  <si>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</si>
  <si>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</si>
  <si>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</si>
  <si>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</si>
  <si>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</si>
  <si>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</si>
  <si>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</si>
  <si>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Kubánková Markéta</t>
  </si>
  <si>
    <t>Komínková Viktorie</t>
  </si>
  <si>
    <t>Bárová Dominika</t>
  </si>
  <si>
    <t xml:space="preserve">H </t>
  </si>
  <si>
    <t>Vaňková Barbora</t>
  </si>
  <si>
    <t>Kočí Vojtěch</t>
  </si>
  <si>
    <t>Sýkorová Valérie</t>
  </si>
  <si>
    <t>Píka Tomáš</t>
  </si>
  <si>
    <t>Illich Štěpán</t>
  </si>
  <si>
    <t>Klusoňová Elizabeth</t>
  </si>
  <si>
    <t>Vančurová Zuzana</t>
  </si>
  <si>
    <t>Procházka Nathan</t>
  </si>
  <si>
    <t>Macounová Petra</t>
  </si>
  <si>
    <t>Votavová Anežka</t>
  </si>
  <si>
    <t>Čelikovská Kateřina</t>
  </si>
  <si>
    <t>Králíčková Antonie</t>
  </si>
  <si>
    <t>Procházková Debora</t>
  </si>
  <si>
    <t>Jandurová Veronika</t>
  </si>
  <si>
    <t>Konopáčová Magdaléna</t>
  </si>
  <si>
    <t>Nademlejská Šárka</t>
  </si>
  <si>
    <t>Čermáková Karolína</t>
  </si>
  <si>
    <t>Doupalová Barbora</t>
  </si>
  <si>
    <t>Karneth Štěpán</t>
  </si>
  <si>
    <t>Krátká Kateřina</t>
  </si>
  <si>
    <t>Macourková Barbora</t>
  </si>
  <si>
    <t>Roubalová Karolína</t>
  </si>
  <si>
    <t>Soukup Matyáš</t>
  </si>
  <si>
    <t>Hrdličková Valentýna</t>
  </si>
  <si>
    <t>Švihnosová Anna</t>
  </si>
  <si>
    <t>Hatinová Kateřina</t>
  </si>
  <si>
    <t>A. C. TEPO Kladno A</t>
  </si>
  <si>
    <t>Sítenský Lukáš</t>
  </si>
  <si>
    <t>Tymar Boris</t>
  </si>
  <si>
    <t>Vintrová Nikola</t>
  </si>
  <si>
    <t>A. C. TEPO Kladno B</t>
  </si>
  <si>
    <t>Danda Tomáš</t>
  </si>
  <si>
    <t>Kvapil Václav</t>
  </si>
  <si>
    <t>Staňková Magdalena</t>
  </si>
  <si>
    <t>Reichlová Venuše</t>
  </si>
  <si>
    <t>Hejduková Julie</t>
  </si>
  <si>
    <t>A. C. TEPO Kladno C</t>
  </si>
  <si>
    <t>Rambousek Kristián</t>
  </si>
  <si>
    <t>Mikulíková Marie</t>
  </si>
  <si>
    <t>Kašák Matěj</t>
  </si>
  <si>
    <t>Caisová Adéla</t>
  </si>
  <si>
    <t>Tuháčková Hana</t>
  </si>
  <si>
    <t>Duníková Adéla</t>
  </si>
  <si>
    <t>Falcová Sofie</t>
  </si>
  <si>
    <t>Vobejdová Kateřina</t>
  </si>
  <si>
    <t>Havránková Amálka</t>
  </si>
  <si>
    <t>Duchoslav Mattias</t>
  </si>
  <si>
    <t>Krotká Natálka</t>
  </si>
  <si>
    <t>Šmejkalová Nela</t>
  </si>
  <si>
    <t>Šindelářová Barbora</t>
  </si>
  <si>
    <t>Skolka Jonáš</t>
  </si>
  <si>
    <t>Křiklan Daniel</t>
  </si>
  <si>
    <t>Šťovíček Václav</t>
  </si>
  <si>
    <t>Vondrák Viktor</t>
  </si>
  <si>
    <t>Pivný Samuel</t>
  </si>
  <si>
    <t>Lamerová Monika</t>
  </si>
  <si>
    <t>Šilhavá Eliška</t>
  </si>
  <si>
    <t>Lamerová Sofie</t>
  </si>
  <si>
    <t>Rusňáková Kamila</t>
  </si>
  <si>
    <t>Bubník Lukáš</t>
  </si>
  <si>
    <t>Bureš Jonáš</t>
  </si>
  <si>
    <t>Spoustová Magdalena</t>
  </si>
  <si>
    <t>Bohuš Šimon</t>
  </si>
  <si>
    <t>Holeček Šimon</t>
  </si>
  <si>
    <t>Vrána Vojtěch</t>
  </si>
  <si>
    <t>Gráz Hugo</t>
  </si>
  <si>
    <t>Záborec František</t>
  </si>
  <si>
    <t>Náprstková Nela</t>
  </si>
  <si>
    <t>Imbr Michal</t>
  </si>
  <si>
    <t>Korbel Matyáš</t>
  </si>
  <si>
    <t>Princ Tomáš</t>
  </si>
  <si>
    <t>ŠAK Slaný B</t>
  </si>
  <si>
    <t>Rosický Filip</t>
  </si>
  <si>
    <t>Zajícová Šárka</t>
  </si>
  <si>
    <t>Dvořáková Eliška</t>
  </si>
  <si>
    <t>Dvořáková Adéla</t>
  </si>
  <si>
    <t>Roďanová Elena</t>
  </si>
  <si>
    <t>Hanslová Štěpánka</t>
  </si>
  <si>
    <t>Nové Strašecí A</t>
  </si>
  <si>
    <t>Štiková Karolína</t>
  </si>
  <si>
    <t>Drtina Matyáš</t>
  </si>
  <si>
    <t>Lüftner Marek</t>
  </si>
  <si>
    <t>Hanley Emily</t>
  </si>
  <si>
    <t>ASK DIPOLI z.s. A</t>
  </si>
  <si>
    <t>Dvořák Filip</t>
  </si>
  <si>
    <t>Kurelová Anežka</t>
  </si>
  <si>
    <t>Pešice Šimon</t>
  </si>
  <si>
    <t>Ambrožová Hana</t>
  </si>
  <si>
    <t>Freudl David</t>
  </si>
  <si>
    <t>Houdková Adéla</t>
  </si>
  <si>
    <t>Hofbaurová Linda</t>
  </si>
  <si>
    <t>Šebková Josefína</t>
  </si>
  <si>
    <t>Doubková Eliška</t>
  </si>
  <si>
    <t>Vávrová Anna</t>
  </si>
  <si>
    <t>ASK DIPOLI z.s. B</t>
  </si>
  <si>
    <t>Vyšínský Matěj</t>
  </si>
  <si>
    <t>Hošková Sofia</t>
  </si>
  <si>
    <t>Ella Ward</t>
  </si>
  <si>
    <t>Zejdova Nela</t>
  </si>
  <si>
    <t>Veverka Josef</t>
  </si>
  <si>
    <t>Janovský Lukáš</t>
  </si>
  <si>
    <t>Bruthans Viliam</t>
  </si>
  <si>
    <t>Čápová Barbora</t>
  </si>
  <si>
    <t>Krejčíková Natálie</t>
  </si>
  <si>
    <t>Havlíčková Tereza</t>
  </si>
  <si>
    <t>ASK DIPOLI z.s. C</t>
  </si>
  <si>
    <t>Hlaváčová Mariana</t>
  </si>
  <si>
    <t>Hlaváčová Johana</t>
  </si>
  <si>
    <t>Etrych Jonáš</t>
  </si>
  <si>
    <t>Hubner Kryštof</t>
  </si>
  <si>
    <t>Klepal Matěj</t>
  </si>
  <si>
    <t>Freudlová Andrea</t>
  </si>
  <si>
    <t>Houdková Barbora</t>
  </si>
  <si>
    <t>8 x 50 m</t>
  </si>
  <si>
    <t>1:06,3</t>
  </si>
  <si>
    <t>1:13,6</t>
  </si>
  <si>
    <t>1:22,9</t>
  </si>
  <si>
    <t>1:03,3</t>
  </si>
  <si>
    <t>1:10,5</t>
  </si>
  <si>
    <t>1:14,8</t>
  </si>
  <si>
    <t>1:03,2</t>
  </si>
  <si>
    <t>1:06,5</t>
  </si>
  <si>
    <t>1:07,7</t>
  </si>
  <si>
    <t>1:03,8</t>
  </si>
  <si>
    <t>1:12,2</t>
  </si>
  <si>
    <t>1:08,8</t>
  </si>
  <si>
    <t>1:16,4</t>
  </si>
  <si>
    <t>1:04,1</t>
  </si>
  <si>
    <t>1:18,2</t>
  </si>
  <si>
    <t>1:17,9</t>
  </si>
  <si>
    <t>1:09,2</t>
  </si>
  <si>
    <t>1:06,9</t>
  </si>
  <si>
    <t>1:12,6</t>
  </si>
  <si>
    <t>1:09,6</t>
  </si>
  <si>
    <t>1:09,0</t>
  </si>
  <si>
    <t>m</t>
  </si>
  <si>
    <t>4.kolo</t>
  </si>
  <si>
    <t>bodů</t>
  </si>
  <si>
    <t>Koukalová Eliška</t>
  </si>
  <si>
    <t xml:space="preserve">ASK Dipoli z.s. D </t>
  </si>
  <si>
    <t>Rubeš Filip</t>
  </si>
  <si>
    <t>50m</t>
  </si>
  <si>
    <t>medicinebal</t>
  </si>
  <si>
    <t>překážková dráha</t>
  </si>
  <si>
    <t>Beran Vojtěch</t>
  </si>
  <si>
    <t>Dostál Jakub</t>
  </si>
  <si>
    <t>-</t>
  </si>
  <si>
    <t>Kysilka Antonín</t>
  </si>
  <si>
    <t>Laštovičková Eliška</t>
  </si>
  <si>
    <t>Kubik Vojtěch</t>
  </si>
  <si>
    <t>Skálová Anežka</t>
  </si>
  <si>
    <t xml:space="preserve">Chlupsa Jan </t>
  </si>
  <si>
    <t>Hallmann Magdalena</t>
  </si>
  <si>
    <t>Košťálová Julie Emma</t>
  </si>
  <si>
    <t>Zelinková Veronika</t>
  </si>
  <si>
    <t xml:space="preserve">Brabec Jakub </t>
  </si>
  <si>
    <t>Krejčík Martin</t>
  </si>
  <si>
    <t>Hallmann Karolína</t>
  </si>
  <si>
    <t>Janovský Tomáš</t>
  </si>
  <si>
    <t>Bachová Barbora</t>
  </si>
  <si>
    <t>Grom Viliam</t>
  </si>
  <si>
    <t>Lamster Jakub Orlík</t>
  </si>
  <si>
    <t>Košťálová Nela Sofie</t>
  </si>
  <si>
    <t xml:space="preserve">Brabec Ondřej </t>
  </si>
  <si>
    <t>Klajmonová Linda</t>
  </si>
  <si>
    <t>Klajmon Dan</t>
  </si>
  <si>
    <t>Tuháček Lukáš</t>
  </si>
  <si>
    <t>Slavíčková Josefína</t>
  </si>
  <si>
    <t>Brabcová Josefína</t>
  </si>
  <si>
    <t>Chlupsová Lucie</t>
  </si>
  <si>
    <t>Slavíčková Libuše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</si>
</sst>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"/>
    <numFmt numFmtId="167" formatCode="00.00"/>
    <numFmt numFmtId="168" formatCode="[$-405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37" fillId="0" borderId="0" xfId="0" applyFont="1" applyAlignment="1">
      <alignment/>
    </xf>
    <xf numFmtId="1" fontId="37" fillId="0" borderId="0" xfId="0" applyNumberFormat="1" applyFont="1" applyAlignment="1">
      <alignment/>
    </xf>
    <xf numFmtId="0" fontId="0" fillId="33" borderId="10" xfId="0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odic\Downloads\bodovani%20pripravka%204.ko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družstva"/>
      <sheetName val="body_družstva"/>
      <sheetName val="zápis_B1"/>
      <sheetName val="zápis_B2"/>
      <sheetName val="zápis_S"/>
      <sheetName val="zápis_V"/>
      <sheetName val="zápis_štafeta"/>
      <sheetName val="výsledky"/>
      <sheetName val="zápis_družstvo"/>
    </sheetNames>
    <sheetDataSet>
      <sheetData sheetId="3">
        <row r="4">
          <cell r="B4" t="str">
            <v>Kubánková Markéta</v>
          </cell>
          <cell r="C4" t="str">
            <v>Sokol Roztoky u Prahy A</v>
          </cell>
          <cell r="D4">
            <v>9</v>
          </cell>
        </row>
        <row r="5">
          <cell r="B5" t="str">
            <v>Kočí Vojtěch</v>
          </cell>
          <cell r="C5" t="str">
            <v>Sokol Roztoky u Prahy B</v>
          </cell>
          <cell r="D5">
            <v>9</v>
          </cell>
        </row>
        <row r="6">
          <cell r="B6" t="str">
            <v>Macounová Petra</v>
          </cell>
          <cell r="C6" t="str">
            <v>Sokol Roztoky u Prahy C</v>
          </cell>
          <cell r="D6">
            <v>9</v>
          </cell>
        </row>
        <row r="7">
          <cell r="B7" t="str">
            <v>Achberger Sára</v>
          </cell>
          <cell r="C7" t="str">
            <v>TJ Lokomotiva Beroun A</v>
          </cell>
          <cell r="D7">
            <v>9</v>
          </cell>
        </row>
        <row r="8">
          <cell r="B8" t="str">
            <v>Bertlová Kristýna</v>
          </cell>
          <cell r="C8" t="str">
            <v>TJ Lokomotiva Beroun B</v>
          </cell>
          <cell r="D8">
            <v>8</v>
          </cell>
        </row>
        <row r="9">
          <cell r="B9" t="str">
            <v>Opálecká Valerie</v>
          </cell>
          <cell r="C9" t="str">
            <v>AO Střela Žebrák B</v>
          </cell>
          <cell r="D9">
            <v>10</v>
          </cell>
        </row>
        <row r="12">
          <cell r="B12" t="str">
            <v>Komínková Viktorie</v>
          </cell>
          <cell r="C12" t="str">
            <v>Sokol Roztoky u Prahy A</v>
          </cell>
          <cell r="D12">
            <v>9</v>
          </cell>
        </row>
        <row r="13">
          <cell r="B13" t="str">
            <v>Sýkorová Valérie</v>
          </cell>
          <cell r="C13" t="str">
            <v>Sokol Roztoky u Prahy B</v>
          </cell>
          <cell r="D13">
            <v>9</v>
          </cell>
        </row>
        <row r="14">
          <cell r="B14" t="str">
            <v>Votavová Anežka</v>
          </cell>
          <cell r="C14" t="str">
            <v>Sokol Roztoky u Prahy C</v>
          </cell>
          <cell r="D14">
            <v>9</v>
          </cell>
        </row>
        <row r="15">
          <cell r="B15" t="str">
            <v>Jandurová Veronika</v>
          </cell>
          <cell r="C15" t="str">
            <v>TJ Lokomotiva Beroun A</v>
          </cell>
          <cell r="D15">
            <v>9</v>
          </cell>
        </row>
        <row r="16">
          <cell r="B16" t="str">
            <v>Čermáková Karolína</v>
          </cell>
          <cell r="C16" t="str">
            <v>TJ Lokomotiva Beroun B</v>
          </cell>
          <cell r="D16">
            <v>9</v>
          </cell>
        </row>
        <row r="17">
          <cell r="B17" t="str">
            <v>Babuková Alžběta</v>
          </cell>
          <cell r="C17" t="str">
            <v>AO Střela Žebrák B</v>
          </cell>
          <cell r="D17">
            <v>9</v>
          </cell>
        </row>
        <row r="20">
          <cell r="B20" t="str">
            <v>Bárová Dominika</v>
          </cell>
          <cell r="C20" t="str">
            <v>Sokol Roztoky u Prahy A</v>
          </cell>
          <cell r="D20">
            <v>10</v>
          </cell>
        </row>
        <row r="21">
          <cell r="B21" t="str">
            <v>Čurda Jan</v>
          </cell>
          <cell r="C21" t="str">
            <v>Sokol Roztoky u Prahy B</v>
          </cell>
          <cell r="D21">
            <v>9</v>
          </cell>
        </row>
        <row r="22">
          <cell r="B22" t="str">
            <v>Čelikovská Kateřina</v>
          </cell>
          <cell r="C22" t="str">
            <v>Sokol Roztoky u Prahy C</v>
          </cell>
          <cell r="D22">
            <v>9</v>
          </cell>
        </row>
        <row r="23">
          <cell r="B23" t="str">
            <v>Konopáčová Magdaléna</v>
          </cell>
          <cell r="C23" t="str">
            <v>TJ Lokomotiva Beroun A</v>
          </cell>
          <cell r="D23">
            <v>8</v>
          </cell>
        </row>
        <row r="24">
          <cell r="B24" t="str">
            <v>Doupalová Barbora</v>
          </cell>
          <cell r="C24" t="str">
            <v>TJ Lokomotiva Beroun B</v>
          </cell>
          <cell r="D24">
            <v>9</v>
          </cell>
        </row>
        <row r="25">
          <cell r="B25" t="str">
            <v>Sýkorová Anna</v>
          </cell>
          <cell r="C25" t="str">
            <v>AO Střela Žebrák B</v>
          </cell>
          <cell r="D25">
            <v>8</v>
          </cell>
        </row>
        <row r="28">
          <cell r="B28" t="str">
            <v>Hacker Oskar</v>
          </cell>
          <cell r="C28" t="str">
            <v>Sokol Roztoky u Prahy A</v>
          </cell>
          <cell r="D28">
            <v>10</v>
          </cell>
        </row>
        <row r="29">
          <cell r="B29" t="str">
            <v>Píka Tomáš</v>
          </cell>
          <cell r="C29" t="str">
            <v>Sokol Roztoky u Prahy B</v>
          </cell>
          <cell r="D29">
            <v>10</v>
          </cell>
        </row>
        <row r="30">
          <cell r="B30" t="str">
            <v>Hlinská Anna</v>
          </cell>
          <cell r="C30" t="str">
            <v>Sokol Roztoky u Prahy C</v>
          </cell>
          <cell r="D30">
            <v>8</v>
          </cell>
        </row>
        <row r="31">
          <cell r="B31" t="str">
            <v>Kučera Sebastian</v>
          </cell>
          <cell r="C31" t="str">
            <v>TJ Lokomotiva Beroun A</v>
          </cell>
          <cell r="D31">
            <v>9</v>
          </cell>
        </row>
        <row r="32">
          <cell r="B32" t="str">
            <v>Karneth Štěpán</v>
          </cell>
          <cell r="C32" t="str">
            <v>TJ Lokomotiva Beroun B</v>
          </cell>
          <cell r="D32">
            <v>9</v>
          </cell>
        </row>
        <row r="33">
          <cell r="B33" t="str">
            <v>Hrdličková Valentýna</v>
          </cell>
          <cell r="C33" t="str">
            <v>AO Střela Žebrák B</v>
          </cell>
          <cell r="D33">
            <v>10</v>
          </cell>
        </row>
        <row r="36">
          <cell r="B36" t="str">
            <v>Bečka Tomáš</v>
          </cell>
          <cell r="C36" t="str">
            <v>Sokol Roztoky u Prahy A</v>
          </cell>
          <cell r="D36">
            <v>8</v>
          </cell>
        </row>
        <row r="37">
          <cell r="B37" t="str">
            <v>Veselá Eliška</v>
          </cell>
          <cell r="C37" t="str">
            <v>Sokol Roztoky u Prahy B</v>
          </cell>
          <cell r="D37">
            <v>10</v>
          </cell>
        </row>
        <row r="38">
          <cell r="B38" t="str">
            <v>Johanides Kristian</v>
          </cell>
          <cell r="C38" t="str">
            <v>Sokol Roztoky u Prahy C</v>
          </cell>
          <cell r="D38">
            <v>11</v>
          </cell>
        </row>
        <row r="39">
          <cell r="B39" t="str">
            <v>Mikula Štěpán</v>
          </cell>
          <cell r="C39" t="str">
            <v>TJ Lokomotiva Beroun A</v>
          </cell>
          <cell r="D39">
            <v>8</v>
          </cell>
        </row>
        <row r="40">
          <cell r="B40" t="str">
            <v>Krátká Kateřina</v>
          </cell>
          <cell r="C40" t="str">
            <v>TJ Lokomotiva Beroun B</v>
          </cell>
          <cell r="D40">
            <v>9</v>
          </cell>
        </row>
        <row r="41">
          <cell r="B41" t="str">
            <v>Švihnosová Anna</v>
          </cell>
          <cell r="C41" t="str">
            <v>AO Střela Žebrák B</v>
          </cell>
          <cell r="D41">
            <v>9</v>
          </cell>
        </row>
        <row r="44">
          <cell r="B44" t="str">
            <v>Vaňková Barbora</v>
          </cell>
          <cell r="C44" t="str">
            <v>Sokol Roztoky u Prahy A</v>
          </cell>
          <cell r="D44">
            <v>9</v>
          </cell>
        </row>
        <row r="45">
          <cell r="B45" t="str">
            <v>Illich Štěpán</v>
          </cell>
          <cell r="C45" t="str">
            <v>Sokol Roztoky u Prahy B</v>
          </cell>
          <cell r="D45">
            <v>9</v>
          </cell>
        </row>
        <row r="46">
          <cell r="B46" t="str">
            <v>Králíčková Antonie</v>
          </cell>
          <cell r="C46" t="str">
            <v>Sokol Roztoky u Prahy C</v>
          </cell>
          <cell r="D46">
            <v>10</v>
          </cell>
        </row>
        <row r="47">
          <cell r="B47" t="str">
            <v>Nademlejská Šárka</v>
          </cell>
          <cell r="C47" t="str">
            <v>TJ Lokomotiva Beroun A</v>
          </cell>
          <cell r="D47">
            <v>8</v>
          </cell>
        </row>
        <row r="48">
          <cell r="B48" t="str">
            <v>Macourková Barbora</v>
          </cell>
          <cell r="C48" t="str">
            <v>TJ Lokomotiva Beroun B</v>
          </cell>
          <cell r="D48">
            <v>9</v>
          </cell>
        </row>
        <row r="49">
          <cell r="B49" t="str">
            <v>Hejhalová Alice</v>
          </cell>
          <cell r="C49" t="str">
            <v>AO Střela Žebrák B</v>
          </cell>
          <cell r="D49">
            <v>10</v>
          </cell>
        </row>
        <row r="52">
          <cell r="B52" t="str">
            <v>Johanides Marian</v>
          </cell>
          <cell r="C52" t="str">
            <v>Sokol Roztoky u Prahy A</v>
          </cell>
          <cell r="D52">
            <v>9</v>
          </cell>
        </row>
        <row r="53">
          <cell r="B53" t="str">
            <v>Vaněk Lukáš</v>
          </cell>
          <cell r="C53" t="str">
            <v>Sokol Roztoky u Prahy B</v>
          </cell>
          <cell r="D53">
            <v>11</v>
          </cell>
        </row>
        <row r="54">
          <cell r="B54" t="str">
            <v>Procházková Debora</v>
          </cell>
          <cell r="C54" t="str">
            <v>Sokol Roztoky u Prahy C</v>
          </cell>
          <cell r="D54">
            <v>12</v>
          </cell>
        </row>
        <row r="55">
          <cell r="B55" t="str">
            <v>Piš Štěpán</v>
          </cell>
          <cell r="C55" t="str">
            <v>TJ Lokomotiva Beroun A</v>
          </cell>
          <cell r="D55">
            <v>8</v>
          </cell>
        </row>
        <row r="56">
          <cell r="B56" t="str">
            <v>Roubalová Karolína</v>
          </cell>
          <cell r="C56" t="str">
            <v>TJ Lokomotiva Beroun B</v>
          </cell>
          <cell r="D56">
            <v>9</v>
          </cell>
        </row>
        <row r="57">
          <cell r="B57" t="str">
            <v>Huml Filip</v>
          </cell>
          <cell r="C57" t="str">
            <v>AO Střela Žebrák B</v>
          </cell>
          <cell r="D57">
            <v>9</v>
          </cell>
        </row>
        <row r="60">
          <cell r="B60" t="str">
            <v>Matas Matěj</v>
          </cell>
          <cell r="C60" t="str">
            <v>Sokol Roztoky u Prahy A</v>
          </cell>
          <cell r="D60">
            <v>10</v>
          </cell>
        </row>
        <row r="61">
          <cell r="B61" t="str">
            <v>Klusoňová Elizabeth</v>
          </cell>
          <cell r="C61" t="str">
            <v>Sokol Roztoky u Prahy B</v>
          </cell>
          <cell r="D61">
            <v>9</v>
          </cell>
        </row>
        <row r="62">
          <cell r="B62" t="str">
            <v>Bernášek Martin</v>
          </cell>
          <cell r="C62" t="str">
            <v>Sokol Roztoky u Prahy C</v>
          </cell>
          <cell r="D62">
            <v>11</v>
          </cell>
        </row>
        <row r="63">
          <cell r="B63" t="str">
            <v>Rojíková Linda</v>
          </cell>
          <cell r="C63" t="str">
            <v>TJ Lokomotiva Beroun A</v>
          </cell>
          <cell r="D63">
            <v>8</v>
          </cell>
        </row>
        <row r="64">
          <cell r="B64" t="str">
            <v>Soukup Matyáš</v>
          </cell>
          <cell r="C64" t="str">
            <v>TJ Lokomotiva Beroun B</v>
          </cell>
          <cell r="D64">
            <v>9</v>
          </cell>
        </row>
        <row r="65">
          <cell r="B65" t="str">
            <v>Hatinová Kateřina</v>
          </cell>
          <cell r="C65" t="str">
            <v>AO Střela Žebrák B</v>
          </cell>
          <cell r="D65">
            <v>8</v>
          </cell>
        </row>
        <row r="68">
          <cell r="B68" t="str">
            <v>Andresová Sofie</v>
          </cell>
          <cell r="C68" t="str">
            <v>Sokol Roztoky u Prahy A</v>
          </cell>
          <cell r="D68">
            <v>9</v>
          </cell>
        </row>
        <row r="69">
          <cell r="B69" t="str">
            <v>Vančurová Zuzana</v>
          </cell>
          <cell r="C69" t="str">
            <v>Sokol Roztoky u Prahy B</v>
          </cell>
          <cell r="D69">
            <v>9</v>
          </cell>
        </row>
        <row r="70">
          <cell r="B70" t="str">
            <v>Sysala Vojtěch</v>
          </cell>
          <cell r="C70" t="str">
            <v>Sokol Roztoky u Prahy C</v>
          </cell>
          <cell r="D70">
            <v>12</v>
          </cell>
        </row>
        <row r="71">
          <cell r="B71" t="str">
            <v>Sojková Anežka</v>
          </cell>
          <cell r="C71" t="str">
            <v>TJ Lokomotiva Beroun A</v>
          </cell>
          <cell r="D71">
            <v>8</v>
          </cell>
        </row>
        <row r="72">
          <cell r="B72" t="str">
            <v>Trejbalová Julie</v>
          </cell>
          <cell r="C72" t="str">
            <v>TJ Lokomotiva Beroun B</v>
          </cell>
          <cell r="D72">
            <v>9</v>
          </cell>
        </row>
        <row r="76">
          <cell r="B76" t="str">
            <v>Sysalová Magdalena</v>
          </cell>
          <cell r="C76" t="str">
            <v>Sokol Roztoky u Prahy A</v>
          </cell>
          <cell r="D76">
            <v>10</v>
          </cell>
        </row>
        <row r="77">
          <cell r="B77" t="str">
            <v>Procházka Nathan</v>
          </cell>
          <cell r="C77" t="str">
            <v>Sokol Roztoky u Prahy B</v>
          </cell>
          <cell r="D77">
            <v>8</v>
          </cell>
        </row>
        <row r="79">
          <cell r="B79" t="str">
            <v>Vykysalá Anna</v>
          </cell>
          <cell r="C79" t="str">
            <v>TJ Lokomotiva Beroun A</v>
          </cell>
          <cell r="D79">
            <v>8</v>
          </cell>
        </row>
        <row r="80">
          <cell r="B80" t="str">
            <v>Žolko Kryštof</v>
          </cell>
          <cell r="C80" t="str">
            <v>TJ Lokomotiva Beroun B</v>
          </cell>
          <cell r="D80">
            <v>9</v>
          </cell>
        </row>
        <row r="84">
          <cell r="B84" t="str">
            <v>Alföldi Adam</v>
          </cell>
          <cell r="C84" t="str">
            <v>A. C. TEPO Kladno A</v>
          </cell>
          <cell r="D84">
            <v>8</v>
          </cell>
        </row>
        <row r="85">
          <cell r="B85" t="str">
            <v>Fikesová Berta</v>
          </cell>
          <cell r="C85" t="str">
            <v>A. C. TEPO Kladno B</v>
          </cell>
          <cell r="D85">
            <v>8</v>
          </cell>
        </row>
        <row r="86">
          <cell r="B86" t="str">
            <v>Hejduková Julie</v>
          </cell>
          <cell r="C86" t="str">
            <v>A. C. TEPO Kladno C</v>
          </cell>
          <cell r="D86">
            <v>8</v>
          </cell>
        </row>
        <row r="87">
          <cell r="B87" t="str">
            <v>Vojířová Kristýna</v>
          </cell>
          <cell r="C87" t="str">
            <v>SK Sporting Příbram A</v>
          </cell>
          <cell r="D87">
            <v>8</v>
          </cell>
        </row>
        <row r="88">
          <cell r="B88" t="str">
            <v>Pergelt Marek</v>
          </cell>
          <cell r="C88" t="str">
            <v>SK Sporting Příbram B</v>
          </cell>
          <cell r="D88">
            <v>8</v>
          </cell>
        </row>
        <row r="89">
          <cell r="B89" t="str">
            <v>Sedláček Kryštof</v>
          </cell>
          <cell r="C89" t="str">
            <v>SK Sporting Příbram C</v>
          </cell>
          <cell r="D89">
            <v>10</v>
          </cell>
        </row>
        <row r="92">
          <cell r="B92" t="str">
            <v>Alföldi Denis</v>
          </cell>
          <cell r="C92" t="str">
            <v>A. C. TEPO Kladno A</v>
          </cell>
          <cell r="D92">
            <v>10</v>
          </cell>
        </row>
        <row r="93">
          <cell r="B93" t="str">
            <v>Danda Tomáš</v>
          </cell>
          <cell r="C93" t="str">
            <v>A. C. TEPO Kladno B</v>
          </cell>
          <cell r="D93">
            <v>8</v>
          </cell>
        </row>
        <row r="94">
          <cell r="B94" t="str">
            <v>Rambousek Kristián</v>
          </cell>
          <cell r="C94" t="str">
            <v>A. C. TEPO Kladno C</v>
          </cell>
          <cell r="D94">
            <v>8</v>
          </cell>
        </row>
        <row r="95">
          <cell r="B95" t="str">
            <v>Baráková Tereza</v>
          </cell>
          <cell r="C95" t="str">
            <v>SK Sporting Příbram A</v>
          </cell>
          <cell r="D95">
            <v>8</v>
          </cell>
        </row>
        <row r="96">
          <cell r="B96" t="str">
            <v>Duníková Adéla</v>
          </cell>
          <cell r="C96" t="str">
            <v>SK Sporting Příbram B</v>
          </cell>
          <cell r="D96">
            <v>8</v>
          </cell>
        </row>
        <row r="97">
          <cell r="B97" t="str">
            <v>Remeš Adam</v>
          </cell>
          <cell r="C97" t="str">
            <v>SK Sporting Příbram C</v>
          </cell>
          <cell r="D97">
            <v>8</v>
          </cell>
        </row>
        <row r="100">
          <cell r="B100" t="str">
            <v>Čurdová Karolína</v>
          </cell>
          <cell r="C100" t="str">
            <v>A. C. TEPO Kladno A</v>
          </cell>
          <cell r="D100">
            <v>8</v>
          </cell>
        </row>
        <row r="102">
          <cell r="B102" t="str">
            <v>Mikulíková Marie</v>
          </cell>
          <cell r="C102" t="str">
            <v>A. C. TEPO Kladno C</v>
          </cell>
          <cell r="D102">
            <v>8</v>
          </cell>
        </row>
        <row r="103">
          <cell r="B103" t="str">
            <v>Šamšula František</v>
          </cell>
          <cell r="C103" t="str">
            <v>SK Sporting Příbram A</v>
          </cell>
          <cell r="D103">
            <v>8</v>
          </cell>
        </row>
        <row r="104">
          <cell r="B104" t="str">
            <v>Laňková Karolína</v>
          </cell>
          <cell r="C104" t="str">
            <v>SK Sporting Příbram B</v>
          </cell>
          <cell r="D104">
            <v>8</v>
          </cell>
        </row>
        <row r="105">
          <cell r="B105" t="str">
            <v>Havránková Amálka</v>
          </cell>
          <cell r="C105" t="str">
            <v>SK Sporting Příbram C</v>
          </cell>
          <cell r="D105">
            <v>9</v>
          </cell>
        </row>
        <row r="108">
          <cell r="B108" t="str">
            <v>Holubová Adéla</v>
          </cell>
          <cell r="C108" t="str">
            <v>A. C. TEPO Kladno A</v>
          </cell>
          <cell r="D108">
            <v>8</v>
          </cell>
        </row>
        <row r="109">
          <cell r="B109" t="str">
            <v>Kulhánková Anna-Marie</v>
          </cell>
          <cell r="C109" t="str">
            <v>A. C. TEPO Kladno B</v>
          </cell>
          <cell r="D109">
            <v>8</v>
          </cell>
        </row>
        <row r="110">
          <cell r="B110" t="str">
            <v>Lébl David</v>
          </cell>
          <cell r="C110" t="str">
            <v>A. C. TEPO Kladno C</v>
          </cell>
          <cell r="D110">
            <v>9</v>
          </cell>
        </row>
        <row r="111">
          <cell r="B111" t="str">
            <v>Zápotocký Adam</v>
          </cell>
          <cell r="C111" t="str">
            <v>SK Sporting Příbram A</v>
          </cell>
          <cell r="D111">
            <v>8</v>
          </cell>
        </row>
        <row r="112">
          <cell r="B112" t="str">
            <v>Hradská Nikol</v>
          </cell>
          <cell r="C112" t="str">
            <v>SK Sporting Příbram B</v>
          </cell>
          <cell r="D112">
            <v>9</v>
          </cell>
        </row>
        <row r="113">
          <cell r="B113" t="str">
            <v>Duchoslav Mattias</v>
          </cell>
          <cell r="C113" t="str">
            <v>SK Sporting Příbram C</v>
          </cell>
          <cell r="D113">
            <v>9</v>
          </cell>
        </row>
        <row r="116">
          <cell r="B116" t="str">
            <v>Sítenský Lukáš</v>
          </cell>
          <cell r="C116" t="str">
            <v>A. C. TEPO Kladno A</v>
          </cell>
          <cell r="D116">
            <v>8</v>
          </cell>
        </row>
        <row r="117">
          <cell r="B117" t="str">
            <v>Kvapil Václav</v>
          </cell>
          <cell r="C117" t="str">
            <v>A. C. TEPO Kladno B</v>
          </cell>
          <cell r="D117">
            <v>8</v>
          </cell>
        </row>
        <row r="118">
          <cell r="B118" t="str">
            <v>Lachman Daniel</v>
          </cell>
          <cell r="C118" t="str">
            <v>A. C. TEPO Kladno C</v>
          </cell>
          <cell r="D118">
            <v>10</v>
          </cell>
        </row>
        <row r="119">
          <cell r="B119" t="str">
            <v>Vocílka Vojtěch</v>
          </cell>
          <cell r="C119" t="str">
            <v>SK Sporting Příbram A</v>
          </cell>
          <cell r="D119">
            <v>8</v>
          </cell>
        </row>
        <row r="120">
          <cell r="B120" t="str">
            <v>Falcová Sofie</v>
          </cell>
          <cell r="C120" t="str">
            <v>SK Sporting Příbram B</v>
          </cell>
          <cell r="D120">
            <v>9</v>
          </cell>
        </row>
        <row r="121">
          <cell r="B121" t="str">
            <v>Machová Monika</v>
          </cell>
          <cell r="C121" t="str">
            <v>SK Sporting Příbram C</v>
          </cell>
          <cell r="D121">
            <v>10</v>
          </cell>
        </row>
        <row r="124">
          <cell r="B124" t="str">
            <v>Kyjanková Tereza</v>
          </cell>
          <cell r="C124" t="str">
            <v>A. C. TEPO Kladno A</v>
          </cell>
          <cell r="D124">
            <v>8</v>
          </cell>
        </row>
        <row r="125">
          <cell r="B125" t="str">
            <v>Lachman Jakub</v>
          </cell>
          <cell r="C125" t="str">
            <v>A. C. TEPO Kladno B</v>
          </cell>
          <cell r="D125">
            <v>8</v>
          </cell>
        </row>
        <row r="127">
          <cell r="B127" t="str">
            <v>Rychlík Jan</v>
          </cell>
          <cell r="C127" t="str">
            <v>SK Sporting Příbram A</v>
          </cell>
          <cell r="D127">
            <v>8</v>
          </cell>
        </row>
        <row r="128">
          <cell r="B128" t="str">
            <v>Božková Kateřina</v>
          </cell>
          <cell r="C128" t="str">
            <v>SK Sporting Příbram B</v>
          </cell>
          <cell r="D128">
            <v>8</v>
          </cell>
        </row>
        <row r="129">
          <cell r="B129" t="str">
            <v>Krotká Natálka</v>
          </cell>
          <cell r="C129" t="str">
            <v>SK Sporting Příbram C</v>
          </cell>
          <cell r="D129">
            <v>8</v>
          </cell>
        </row>
        <row r="132">
          <cell r="B132" t="str">
            <v>Rus Vojtěch</v>
          </cell>
          <cell r="C132" t="str">
            <v>A. C. TEPO Kladno A</v>
          </cell>
          <cell r="D132">
            <v>8</v>
          </cell>
        </row>
        <row r="133">
          <cell r="B133" t="str">
            <v>Lipert Jakub</v>
          </cell>
          <cell r="C133" t="str">
            <v>A. C. TEPO Kladno B</v>
          </cell>
          <cell r="D133">
            <v>9</v>
          </cell>
        </row>
        <row r="135">
          <cell r="B135" t="str">
            <v>Kutlák Patrik</v>
          </cell>
          <cell r="C135" t="str">
            <v>SK Sporting Příbram A</v>
          </cell>
          <cell r="D135">
            <v>9</v>
          </cell>
        </row>
        <row r="136">
          <cell r="B136" t="str">
            <v>Vobejdová Kateřina</v>
          </cell>
          <cell r="C136" t="str">
            <v>SK Sporting Příbram B</v>
          </cell>
          <cell r="D136">
            <v>8</v>
          </cell>
        </row>
        <row r="137">
          <cell r="B137" t="str">
            <v>Šmejkalová Nela</v>
          </cell>
          <cell r="C137" t="str">
            <v>SK Sporting Příbram C</v>
          </cell>
          <cell r="D137">
            <v>8</v>
          </cell>
        </row>
        <row r="140">
          <cell r="B140" t="str">
            <v>Tymar Boris</v>
          </cell>
          <cell r="C140" t="str">
            <v>A. C. TEPO Kladno A</v>
          </cell>
          <cell r="D140">
            <v>8</v>
          </cell>
        </row>
        <row r="141">
          <cell r="B141" t="str">
            <v>Staňková Magdalena</v>
          </cell>
          <cell r="C141" t="str">
            <v>A. C. TEPO Kladno B</v>
          </cell>
          <cell r="D141">
            <v>8</v>
          </cell>
        </row>
        <row r="142">
          <cell r="B142" t="str">
            <v>Kašák Matěj</v>
          </cell>
          <cell r="C142" t="str">
            <v>A. C. TEPO Kladno C</v>
          </cell>
          <cell r="D142">
            <v>9</v>
          </cell>
        </row>
        <row r="143">
          <cell r="B143" t="str">
            <v>Caisová Adéla</v>
          </cell>
          <cell r="C143" t="str">
            <v>SK Sporting Příbram A</v>
          </cell>
          <cell r="D143">
            <v>9</v>
          </cell>
        </row>
        <row r="144">
          <cell r="B144" t="str">
            <v>Černá Adéla</v>
          </cell>
          <cell r="C144" t="str">
            <v>SK Sporting Příbram B</v>
          </cell>
          <cell r="D144">
            <v>8</v>
          </cell>
        </row>
        <row r="145">
          <cell r="B145" t="str">
            <v>Šindelářová Barbora</v>
          </cell>
          <cell r="C145" t="str">
            <v>SK Sporting Příbram C</v>
          </cell>
          <cell r="D145">
            <v>9</v>
          </cell>
        </row>
        <row r="148">
          <cell r="B148" t="str">
            <v>Vintrová Nikola</v>
          </cell>
          <cell r="C148" t="str">
            <v>A. C. TEPO Kladno A</v>
          </cell>
          <cell r="D148">
            <v>8</v>
          </cell>
        </row>
        <row r="149">
          <cell r="B149" t="str">
            <v>Sedláček Filip</v>
          </cell>
          <cell r="C149" t="str">
            <v>A. C. TEPO Kladno B</v>
          </cell>
          <cell r="D149">
            <v>8</v>
          </cell>
        </row>
        <row r="150">
          <cell r="B150" t="str">
            <v>Lepič Václav</v>
          </cell>
          <cell r="C150" t="str">
            <v>A. C. TEPO Kladno C</v>
          </cell>
          <cell r="D150">
            <v>9</v>
          </cell>
        </row>
        <row r="151">
          <cell r="B151" t="str">
            <v>Tuháčková Hana</v>
          </cell>
          <cell r="C151" t="str">
            <v>SK Sporting Příbram A</v>
          </cell>
          <cell r="D151">
            <v>8</v>
          </cell>
        </row>
        <row r="152">
          <cell r="B152" t="str">
            <v>Mikešová Lucie</v>
          </cell>
          <cell r="C152" t="str">
            <v>SK Sporting Příbram B</v>
          </cell>
          <cell r="D152">
            <v>8</v>
          </cell>
        </row>
        <row r="153">
          <cell r="B153" t="str">
            <v>Skolka Jonáš</v>
          </cell>
          <cell r="C153" t="str">
            <v>SK Sporting Příbram C</v>
          </cell>
          <cell r="D153">
            <v>9</v>
          </cell>
        </row>
        <row r="156">
          <cell r="B156" t="str">
            <v>Tatíček Jakub</v>
          </cell>
          <cell r="C156" t="str">
            <v>A. C. TEPO Kladno A</v>
          </cell>
          <cell r="D156">
            <v>10</v>
          </cell>
        </row>
        <row r="157">
          <cell r="B157" t="str">
            <v>Reichlová Venuše</v>
          </cell>
          <cell r="C157" t="str">
            <v>A. C. TEPO Kladno B</v>
          </cell>
          <cell r="D157">
            <v>8</v>
          </cell>
        </row>
        <row r="158">
          <cell r="B158" t="str">
            <v>Hamanová Alžběta</v>
          </cell>
          <cell r="C158" t="str">
            <v>A. C. TEPO Kladno C</v>
          </cell>
          <cell r="D158">
            <v>8</v>
          </cell>
        </row>
        <row r="159">
          <cell r="B159" t="str">
            <v>Falcníková Amálka</v>
          </cell>
          <cell r="C159" t="str">
            <v>SK Sporting Příbram A</v>
          </cell>
          <cell r="D159">
            <v>8</v>
          </cell>
        </row>
        <row r="164">
          <cell r="B164" t="str">
            <v>Křiklan Daniel</v>
          </cell>
          <cell r="C164" t="str">
            <v>LS Kladno A</v>
          </cell>
          <cell r="D164">
            <v>8</v>
          </cell>
        </row>
        <row r="165">
          <cell r="B165" t="str">
            <v>Odlasová Barbora</v>
          </cell>
          <cell r="C165" t="str">
            <v>LS Kladno B</v>
          </cell>
          <cell r="D165">
            <v>11</v>
          </cell>
        </row>
        <row r="166">
          <cell r="B166" t="str">
            <v>Humlová Eliška</v>
          </cell>
          <cell r="C166" t="str">
            <v>AO Střela Žebrák A</v>
          </cell>
          <cell r="D166">
            <v>8</v>
          </cell>
        </row>
        <row r="167">
          <cell r="B167" t="str">
            <v>Bohuš Šimon</v>
          </cell>
          <cell r="C167" t="str">
            <v>ŠAK Slaný A</v>
          </cell>
          <cell r="D167">
            <v>8</v>
          </cell>
        </row>
        <row r="168">
          <cell r="B168" t="str">
            <v>Princ Tomáš</v>
          </cell>
          <cell r="C168" t="str">
            <v>ŠAK Slaný B</v>
          </cell>
          <cell r="D168">
            <v>9</v>
          </cell>
        </row>
        <row r="169">
          <cell r="B169" t="str">
            <v>Mikeš Jiří</v>
          </cell>
          <cell r="C169" t="str">
            <v>Nové Strašecí A</v>
          </cell>
          <cell r="D169">
            <v>8</v>
          </cell>
        </row>
        <row r="172">
          <cell r="B172" t="str">
            <v>Křivánková Tereza</v>
          </cell>
          <cell r="C172" t="str">
            <v>LS Kladno A</v>
          </cell>
          <cell r="D172">
            <v>0</v>
          </cell>
        </row>
        <row r="173">
          <cell r="B173" t="str">
            <v>Převorovský Ondřej</v>
          </cell>
          <cell r="C173" t="str">
            <v>LS Kladno B</v>
          </cell>
          <cell r="D173">
            <v>10</v>
          </cell>
        </row>
        <row r="174">
          <cell r="B174" t="str">
            <v>Pergl Vojtěch</v>
          </cell>
          <cell r="C174" t="str">
            <v>AO Střela Žebrák A</v>
          </cell>
          <cell r="D174">
            <v>8</v>
          </cell>
        </row>
        <row r="175">
          <cell r="B175" t="str">
            <v>Holeček Šimon</v>
          </cell>
          <cell r="C175" t="str">
            <v>ŠAK Slaný A</v>
          </cell>
          <cell r="D175">
            <v>8</v>
          </cell>
        </row>
        <row r="176">
          <cell r="B176" t="str">
            <v>Rosický Filip</v>
          </cell>
          <cell r="C176" t="str">
            <v>ŠAK Slaný B</v>
          </cell>
          <cell r="D176">
            <v>9</v>
          </cell>
        </row>
        <row r="177">
          <cell r="B177" t="str">
            <v>Vacek Petr</v>
          </cell>
          <cell r="C177" t="str">
            <v>Nové Strašecí A</v>
          </cell>
          <cell r="D177">
            <v>9</v>
          </cell>
        </row>
        <row r="180">
          <cell r="B180" t="str">
            <v>Šťovíček Václav</v>
          </cell>
          <cell r="C180" t="str">
            <v>LS Kladno A</v>
          </cell>
          <cell r="D180">
            <v>8</v>
          </cell>
        </row>
        <row r="181">
          <cell r="B181" t="str">
            <v>Lamerová Monika</v>
          </cell>
          <cell r="C181" t="str">
            <v>LS Kladno B</v>
          </cell>
          <cell r="D181">
            <v>9</v>
          </cell>
        </row>
        <row r="182">
          <cell r="B182" t="str">
            <v>Mach Bartoloměj</v>
          </cell>
          <cell r="C182" t="str">
            <v>AO Střela Žebrák A</v>
          </cell>
          <cell r="D182">
            <v>8</v>
          </cell>
        </row>
        <row r="183">
          <cell r="B183" t="str">
            <v>Hrach Max</v>
          </cell>
          <cell r="C183" t="str">
            <v>ŠAK Slaný A</v>
          </cell>
          <cell r="D183">
            <v>8</v>
          </cell>
        </row>
        <row r="185">
          <cell r="B185" t="str">
            <v>Sušický Lukáš</v>
          </cell>
          <cell r="C185" t="str">
            <v>Nové Strašecí A</v>
          </cell>
          <cell r="D185">
            <v>9</v>
          </cell>
        </row>
        <row r="188">
          <cell r="B188" t="str">
            <v>Matoušková Adéla</v>
          </cell>
          <cell r="C188" t="str">
            <v>LS Kladno A</v>
          </cell>
          <cell r="D188">
            <v>8</v>
          </cell>
        </row>
        <row r="189">
          <cell r="B189" t="str">
            <v>Svobodová Eliška</v>
          </cell>
          <cell r="C189" t="str">
            <v>LS Kladno B</v>
          </cell>
          <cell r="D189">
            <v>10</v>
          </cell>
        </row>
        <row r="190">
          <cell r="B190" t="str">
            <v>Bubník Lukáš</v>
          </cell>
          <cell r="C190" t="str">
            <v>AO Střela Žebrák A</v>
          </cell>
          <cell r="D190">
            <v>8</v>
          </cell>
        </row>
        <row r="191">
          <cell r="B191" t="str">
            <v>Vrána Vojtěch</v>
          </cell>
          <cell r="C191" t="str">
            <v>ŠAK Slaný A</v>
          </cell>
          <cell r="D191">
            <v>8</v>
          </cell>
        </row>
        <row r="192">
          <cell r="B192" t="str">
            <v>Zajícová Šárka</v>
          </cell>
          <cell r="C192" t="str">
            <v>ŠAK Slaný B</v>
          </cell>
          <cell r="D192">
            <v>9</v>
          </cell>
        </row>
        <row r="193">
          <cell r="B193" t="str">
            <v>Petráček Lukáš</v>
          </cell>
          <cell r="C193" t="str">
            <v>Nové Strašecí A</v>
          </cell>
          <cell r="D193">
            <v>8</v>
          </cell>
        </row>
        <row r="196">
          <cell r="B196" t="str">
            <v>Vondrák Viktor</v>
          </cell>
          <cell r="C196" t="str">
            <v>LS Kladno A</v>
          </cell>
          <cell r="D196">
            <v>8</v>
          </cell>
        </row>
        <row r="197">
          <cell r="B197" t="str">
            <v>Šilhavá Eliška</v>
          </cell>
          <cell r="C197" t="str">
            <v>LS Kladno B</v>
          </cell>
          <cell r="D197">
            <v>9</v>
          </cell>
        </row>
        <row r="198">
          <cell r="B198" t="str">
            <v>Bureš Jonáš</v>
          </cell>
          <cell r="C198" t="str">
            <v>AO Střela Žebrák A</v>
          </cell>
          <cell r="D198">
            <v>9</v>
          </cell>
        </row>
        <row r="199">
          <cell r="B199" t="str">
            <v>Gráz Hugo</v>
          </cell>
          <cell r="C199" t="str">
            <v>ŠAK Slaný A</v>
          </cell>
          <cell r="D199">
            <v>8</v>
          </cell>
        </row>
        <row r="200">
          <cell r="B200" t="str">
            <v>Dvořáková Eliška</v>
          </cell>
          <cell r="C200" t="str">
            <v>ŠAK Slaný B</v>
          </cell>
          <cell r="D200">
            <v>9</v>
          </cell>
        </row>
        <row r="201">
          <cell r="B201" t="str">
            <v>Štiková Karolína</v>
          </cell>
          <cell r="C201" t="str">
            <v>Nové Strašecí A</v>
          </cell>
          <cell r="D201">
            <v>9</v>
          </cell>
        </row>
        <row r="204">
          <cell r="B204" t="str">
            <v>Rus Adam</v>
          </cell>
          <cell r="C204" t="str">
            <v>LS Kladno A</v>
          </cell>
          <cell r="D204">
            <v>10</v>
          </cell>
        </row>
        <row r="205">
          <cell r="B205" t="str">
            <v>Káclová Beata</v>
          </cell>
          <cell r="C205" t="str">
            <v>LS Kladno B</v>
          </cell>
          <cell r="D205">
            <v>11</v>
          </cell>
        </row>
        <row r="206">
          <cell r="B206" t="str">
            <v>Gregovská Adéla</v>
          </cell>
          <cell r="C206" t="str">
            <v>AO Střela Žebrák A</v>
          </cell>
          <cell r="D206">
            <v>10</v>
          </cell>
        </row>
        <row r="207">
          <cell r="B207" t="str">
            <v>Záborec František</v>
          </cell>
          <cell r="C207" t="str">
            <v>ŠAK Slaný A</v>
          </cell>
          <cell r="D207">
            <v>8</v>
          </cell>
        </row>
        <row r="208">
          <cell r="B208" t="str">
            <v>Dvořáková Adéla</v>
          </cell>
          <cell r="C208" t="str">
            <v>ŠAK Slaný B</v>
          </cell>
          <cell r="D208">
            <v>9</v>
          </cell>
        </row>
        <row r="209">
          <cell r="B209" t="str">
            <v>Landová Ema</v>
          </cell>
          <cell r="C209" t="str">
            <v>Nové Strašecí A</v>
          </cell>
          <cell r="D209">
            <v>9</v>
          </cell>
        </row>
        <row r="212">
          <cell r="B212" t="str">
            <v>Pivný Samuel</v>
          </cell>
          <cell r="C212" t="str">
            <v>LS Kladno A</v>
          </cell>
          <cell r="D212">
            <v>10</v>
          </cell>
        </row>
        <row r="213">
          <cell r="B213" t="str">
            <v>Lukeš Dominik</v>
          </cell>
          <cell r="C213" t="str">
            <v>LS Kladno B</v>
          </cell>
          <cell r="D213">
            <v>11</v>
          </cell>
        </row>
        <row r="215">
          <cell r="B215" t="str">
            <v>Náprstková Nela</v>
          </cell>
          <cell r="C215" t="str">
            <v>ŠAK Slaný A</v>
          </cell>
          <cell r="D215">
            <v>9</v>
          </cell>
        </row>
        <row r="216">
          <cell r="B216" t="str">
            <v>Roďanová Elena</v>
          </cell>
          <cell r="C216" t="str">
            <v>ŠAK Slaný B</v>
          </cell>
          <cell r="D216">
            <v>9</v>
          </cell>
        </row>
        <row r="217">
          <cell r="B217" t="str">
            <v>Drtina Matyáš</v>
          </cell>
          <cell r="C217" t="str">
            <v>Nové Strašecí A</v>
          </cell>
          <cell r="D217">
            <v>8</v>
          </cell>
        </row>
        <row r="220">
          <cell r="B220" t="str">
            <v>Loukota Alex</v>
          </cell>
          <cell r="C220" t="str">
            <v>LS Kladno A</v>
          </cell>
          <cell r="D220">
            <v>10</v>
          </cell>
        </row>
        <row r="221">
          <cell r="B221" t="str">
            <v>Lamerová Sofie</v>
          </cell>
          <cell r="C221" t="str">
            <v>LS Kladno B</v>
          </cell>
          <cell r="D221">
            <v>12</v>
          </cell>
        </row>
        <row r="222">
          <cell r="B222" t="str">
            <v>Spoustová Magdalena</v>
          </cell>
          <cell r="C222" t="str">
            <v>AO Střela Žebrák A</v>
          </cell>
          <cell r="D222">
            <v>9</v>
          </cell>
        </row>
        <row r="223">
          <cell r="B223" t="str">
            <v>Imbr Michal</v>
          </cell>
          <cell r="C223" t="str">
            <v>ŠAK Slaný A</v>
          </cell>
          <cell r="D223">
            <v>8</v>
          </cell>
        </row>
        <row r="224">
          <cell r="B224" t="str">
            <v>Kos Tobiáš</v>
          </cell>
          <cell r="C224" t="str">
            <v>ŠAK Slaný B</v>
          </cell>
          <cell r="D224">
            <v>9</v>
          </cell>
        </row>
        <row r="225">
          <cell r="B225" t="str">
            <v>Horák Samuel</v>
          </cell>
          <cell r="C225" t="str">
            <v>Nové Strašecí A</v>
          </cell>
          <cell r="D225">
            <v>10</v>
          </cell>
        </row>
        <row r="228">
          <cell r="B228" t="str">
            <v>Mottl Tobiáš</v>
          </cell>
          <cell r="C228" t="str">
            <v>LS Kladno A</v>
          </cell>
          <cell r="D228">
            <v>11</v>
          </cell>
        </row>
        <row r="229">
          <cell r="B229" t="str">
            <v>Hašková Ivana</v>
          </cell>
          <cell r="C229" t="str">
            <v>LS Kladno B</v>
          </cell>
          <cell r="D229">
            <v>9</v>
          </cell>
        </row>
        <row r="230">
          <cell r="B230" t="str">
            <v>Urban Kryštof</v>
          </cell>
          <cell r="C230" t="str">
            <v>AO Střela Žebrák A</v>
          </cell>
          <cell r="D230">
            <v>9</v>
          </cell>
        </row>
        <row r="231">
          <cell r="B231" t="str">
            <v>Korbel Matyáš</v>
          </cell>
          <cell r="C231" t="str">
            <v>ŠAK Slaný A</v>
          </cell>
          <cell r="D231">
            <v>9</v>
          </cell>
        </row>
        <row r="232">
          <cell r="B232" t="str">
            <v>Hanslová Štěpánka</v>
          </cell>
          <cell r="C232" t="str">
            <v>ŠAK Slaný B</v>
          </cell>
          <cell r="D232">
            <v>10</v>
          </cell>
        </row>
        <row r="233">
          <cell r="B233" t="str">
            <v>Lüftner Marek</v>
          </cell>
          <cell r="C233" t="str">
            <v>Nové Strašecí A</v>
          </cell>
          <cell r="D233">
            <v>0</v>
          </cell>
        </row>
        <row r="237">
          <cell r="B237" t="str">
            <v>Rusňáková Kamila</v>
          </cell>
          <cell r="C237" t="str">
            <v>LS Kladno B</v>
          </cell>
          <cell r="D237">
            <v>0</v>
          </cell>
        </row>
        <row r="238">
          <cell r="B238" t="str">
            <v>Kalous Jan</v>
          </cell>
          <cell r="C238" t="str">
            <v>AO Střela Žebrák A</v>
          </cell>
          <cell r="D238">
            <v>9</v>
          </cell>
        </row>
        <row r="244">
          <cell r="B244" t="str">
            <v>Hanley Emily</v>
          </cell>
          <cell r="C244" t="str">
            <v>ASK DIPOLI z.s. A</v>
          </cell>
          <cell r="D244">
            <v>8</v>
          </cell>
        </row>
        <row r="245">
          <cell r="B245" t="str">
            <v>Vávrová Anna</v>
          </cell>
          <cell r="C245" t="str">
            <v>ASK DIPOLI z.s. B</v>
          </cell>
          <cell r="D245">
            <v>8</v>
          </cell>
        </row>
        <row r="246">
          <cell r="B246" t="str">
            <v>Havlíčková Tereza</v>
          </cell>
          <cell r="C246" t="str">
            <v>ASK DIPOLI z.s. C</v>
          </cell>
          <cell r="D246">
            <v>11</v>
          </cell>
        </row>
        <row r="252">
          <cell r="B252" t="str">
            <v>Dvořák Filip</v>
          </cell>
          <cell r="C252" t="str">
            <v>ASK DIPOLI z.s. A</v>
          </cell>
          <cell r="D252">
            <v>8</v>
          </cell>
        </row>
        <row r="253">
          <cell r="B253" t="str">
            <v>Vyšínský Matěj</v>
          </cell>
          <cell r="C253" t="str">
            <v>ASK DIPOLI z.s. B</v>
          </cell>
          <cell r="D253">
            <v>9</v>
          </cell>
        </row>
        <row r="254">
          <cell r="B254" t="str">
            <v>Hlaváčová Mariana</v>
          </cell>
          <cell r="C254" t="str">
            <v>ASK DIPOLI z.s. C</v>
          </cell>
          <cell r="D254">
            <v>10</v>
          </cell>
        </row>
        <row r="260">
          <cell r="B260" t="str">
            <v>Kurelová Anežka</v>
          </cell>
          <cell r="C260" t="str">
            <v>ASK DIPOLI z.s. A</v>
          </cell>
          <cell r="D260">
            <v>8</v>
          </cell>
        </row>
        <row r="261">
          <cell r="B261" t="str">
            <v>Hošková Sofia</v>
          </cell>
          <cell r="C261" t="str">
            <v>ASK DIPOLI z.s. B</v>
          </cell>
          <cell r="D261">
            <v>10</v>
          </cell>
        </row>
        <row r="262">
          <cell r="B262" t="str">
            <v>Hlaváčová Johana</v>
          </cell>
          <cell r="C262" t="str">
            <v>ASK DIPOLI z.s. C</v>
          </cell>
          <cell r="D262">
            <v>10</v>
          </cell>
        </row>
        <row r="268">
          <cell r="B268" t="str">
            <v>Pešice Šimon</v>
          </cell>
          <cell r="C268" t="str">
            <v>ASK DIPOLI z.s. A</v>
          </cell>
          <cell r="D268">
            <v>9</v>
          </cell>
        </row>
        <row r="269">
          <cell r="B269" t="str">
            <v>Ella Ward</v>
          </cell>
          <cell r="C269" t="str">
            <v>ASK DIPOLI z.s. B</v>
          </cell>
          <cell r="D269">
            <v>8</v>
          </cell>
        </row>
        <row r="270">
          <cell r="B270" t="str">
            <v>Etrych Jonáš</v>
          </cell>
          <cell r="C270" t="str">
            <v>ASK DIPOLI z.s. C</v>
          </cell>
          <cell r="D270">
            <v>9</v>
          </cell>
        </row>
        <row r="276">
          <cell r="B276" t="str">
            <v>Ambrožová Hana</v>
          </cell>
          <cell r="C276" t="str">
            <v>ASK DIPOLI z.s. A</v>
          </cell>
          <cell r="D276">
            <v>9</v>
          </cell>
        </row>
        <row r="277">
          <cell r="B277" t="str">
            <v>Zejdova Nela</v>
          </cell>
          <cell r="C277" t="str">
            <v>ASK DIPOLI z.s. B</v>
          </cell>
          <cell r="D277">
            <v>9</v>
          </cell>
        </row>
        <row r="278">
          <cell r="B278" t="str">
            <v>Hubner Kryštof</v>
          </cell>
          <cell r="C278" t="str">
            <v>ASK DIPOLI z.s. C</v>
          </cell>
          <cell r="D278">
            <v>10</v>
          </cell>
        </row>
        <row r="284">
          <cell r="B284" t="str">
            <v>Freudl David</v>
          </cell>
          <cell r="C284" t="str">
            <v>ASK DIPOLI z.s. A</v>
          </cell>
          <cell r="D284">
            <v>9</v>
          </cell>
        </row>
        <row r="285">
          <cell r="B285" t="str">
            <v>Veverka Josef</v>
          </cell>
          <cell r="C285" t="str">
            <v>ASK DIPOLI z.s. B</v>
          </cell>
          <cell r="D285">
            <v>10</v>
          </cell>
        </row>
        <row r="286">
          <cell r="B286" t="str">
            <v>Klepal Matěj</v>
          </cell>
          <cell r="C286" t="str">
            <v>ASK DIPOLI z.s. C</v>
          </cell>
          <cell r="D286">
            <v>11</v>
          </cell>
        </row>
        <row r="292">
          <cell r="B292" t="str">
            <v>Houdková Adéla</v>
          </cell>
          <cell r="C292" t="str">
            <v>ASK DIPOLI z.s. A</v>
          </cell>
          <cell r="D292">
            <v>10</v>
          </cell>
        </row>
        <row r="293">
          <cell r="B293" t="str">
            <v>Janovský Lukáš</v>
          </cell>
          <cell r="C293" t="str">
            <v>ASK DIPOLI z.s. B</v>
          </cell>
          <cell r="D293">
            <v>10</v>
          </cell>
        </row>
        <row r="300">
          <cell r="B300" t="str">
            <v>Hofbaurová Linda</v>
          </cell>
          <cell r="C300" t="str">
            <v>ASK DIPOLI z.s. A</v>
          </cell>
          <cell r="D300">
            <v>10</v>
          </cell>
        </row>
        <row r="301">
          <cell r="B301" t="str">
            <v>Bruthans Viliam</v>
          </cell>
          <cell r="C301" t="str">
            <v>ASK DIPOLI z.s. B</v>
          </cell>
          <cell r="D301">
            <v>10</v>
          </cell>
        </row>
        <row r="302">
          <cell r="B302" t="str">
            <v>Freudlová Andrea</v>
          </cell>
          <cell r="C302" t="str">
            <v>ASK DIPOLI z.s. C</v>
          </cell>
          <cell r="D302">
            <v>11</v>
          </cell>
        </row>
        <row r="308">
          <cell r="B308" t="str">
            <v>Šebková Josefína</v>
          </cell>
          <cell r="C308" t="str">
            <v>ASK DIPOLI z.s. A</v>
          </cell>
          <cell r="D308">
            <v>10</v>
          </cell>
        </row>
        <row r="309">
          <cell r="B309" t="str">
            <v>Čápová Barbora</v>
          </cell>
          <cell r="C309" t="str">
            <v>ASK DIPOLI z.s. B</v>
          </cell>
          <cell r="D309">
            <v>8</v>
          </cell>
        </row>
        <row r="310">
          <cell r="B310" t="str">
            <v>Houdková Barbora</v>
          </cell>
          <cell r="C310" t="str">
            <v>ASK DIPOLI z.s. C</v>
          </cell>
          <cell r="D310">
            <v>12</v>
          </cell>
        </row>
        <row r="316">
          <cell r="B316" t="str">
            <v>Doubková Eliška</v>
          </cell>
          <cell r="C316" t="str">
            <v>ASK DIPOLI z.s. A</v>
          </cell>
          <cell r="D316">
            <v>11</v>
          </cell>
        </row>
        <row r="317">
          <cell r="B317" t="str">
            <v>Krejčíková Natálie</v>
          </cell>
          <cell r="C317" t="str">
            <v>ASK DIPOLI z.s. B</v>
          </cell>
          <cell r="D317">
            <v>8</v>
          </cell>
        </row>
        <row r="318">
          <cell r="C318" t="str">
            <v>ASK DIPOLI z.s. C</v>
          </cell>
          <cell r="D318">
            <v>8</v>
          </cell>
        </row>
      </sheetData>
      <sheetData sheetId="4">
        <row r="4">
          <cell r="G4">
            <v>2</v>
          </cell>
          <cell r="H4" t="str">
            <v>:</v>
          </cell>
          <cell r="I4">
            <v>11.5</v>
          </cell>
        </row>
        <row r="5">
          <cell r="G5">
            <v>2</v>
          </cell>
          <cell r="H5" t="str">
            <v>:</v>
          </cell>
          <cell r="I5">
            <v>21.4</v>
          </cell>
        </row>
        <row r="7">
          <cell r="G7">
            <v>2</v>
          </cell>
          <cell r="H7" t="str">
            <v>:</v>
          </cell>
          <cell r="I7">
            <v>9.2</v>
          </cell>
        </row>
        <row r="8">
          <cell r="G8">
            <v>2</v>
          </cell>
          <cell r="H8" t="str">
            <v>:</v>
          </cell>
          <cell r="I8">
            <v>16.3</v>
          </cell>
        </row>
        <row r="9">
          <cell r="G9">
            <v>2</v>
          </cell>
          <cell r="H9" t="str">
            <v>:</v>
          </cell>
          <cell r="I9">
            <v>37.9</v>
          </cell>
        </row>
        <row r="12">
          <cell r="G12">
            <v>2</v>
          </cell>
          <cell r="H12" t="str">
            <v>:</v>
          </cell>
          <cell r="I12">
            <v>12.7</v>
          </cell>
        </row>
        <row r="13">
          <cell r="G13">
            <v>2</v>
          </cell>
          <cell r="H13" t="str">
            <v>:</v>
          </cell>
          <cell r="I13">
            <v>29.4</v>
          </cell>
        </row>
        <row r="14">
          <cell r="G14">
            <v>2</v>
          </cell>
          <cell r="H14" t="str">
            <v>:</v>
          </cell>
          <cell r="I14">
            <v>18.8</v>
          </cell>
        </row>
        <row r="15">
          <cell r="G15">
            <v>2</v>
          </cell>
          <cell r="H15" t="str">
            <v>:</v>
          </cell>
          <cell r="I15">
            <v>1.8</v>
          </cell>
        </row>
        <row r="16">
          <cell r="G16">
            <v>2</v>
          </cell>
          <cell r="H16" t="str">
            <v>:</v>
          </cell>
          <cell r="I16">
            <v>25.5</v>
          </cell>
        </row>
        <row r="17">
          <cell r="G17">
            <v>2</v>
          </cell>
          <cell r="H17" t="str">
            <v>:</v>
          </cell>
          <cell r="I17">
            <v>13.8</v>
          </cell>
        </row>
        <row r="20">
          <cell r="G20">
            <v>2</v>
          </cell>
          <cell r="H20" t="str">
            <v>:</v>
          </cell>
          <cell r="I20">
            <v>20.9</v>
          </cell>
        </row>
        <row r="21">
          <cell r="G21">
            <v>2</v>
          </cell>
          <cell r="H21" t="str">
            <v>:</v>
          </cell>
          <cell r="I21">
            <v>26.4</v>
          </cell>
        </row>
        <row r="22">
          <cell r="G22">
            <v>2</v>
          </cell>
          <cell r="H22" t="str">
            <v>:</v>
          </cell>
          <cell r="I22">
            <v>29.1</v>
          </cell>
        </row>
        <row r="23">
          <cell r="G23">
            <v>2</v>
          </cell>
          <cell r="H23" t="str">
            <v>:</v>
          </cell>
          <cell r="I23">
            <v>5.7</v>
          </cell>
        </row>
        <row r="24">
          <cell r="G24">
            <v>2</v>
          </cell>
          <cell r="H24" t="str">
            <v>:</v>
          </cell>
          <cell r="I24">
            <v>19.4</v>
          </cell>
        </row>
        <row r="25">
          <cell r="G25">
            <v>2</v>
          </cell>
          <cell r="H25" t="str">
            <v>:</v>
          </cell>
          <cell r="I25">
            <v>29.6</v>
          </cell>
        </row>
        <row r="28">
          <cell r="G28">
            <v>2</v>
          </cell>
          <cell r="H28" t="str">
            <v>:</v>
          </cell>
          <cell r="I28">
            <v>9.3</v>
          </cell>
        </row>
        <row r="29">
          <cell r="G29">
            <v>2</v>
          </cell>
          <cell r="H29" t="str">
            <v>:</v>
          </cell>
          <cell r="I29">
            <v>31.4</v>
          </cell>
        </row>
        <row r="30">
          <cell r="G30">
            <v>2</v>
          </cell>
          <cell r="H30" t="str">
            <v>:</v>
          </cell>
          <cell r="I30">
            <v>51.3</v>
          </cell>
        </row>
        <row r="31">
          <cell r="G31">
            <v>2</v>
          </cell>
          <cell r="H31" t="str">
            <v>:</v>
          </cell>
          <cell r="I31">
            <v>17.8</v>
          </cell>
        </row>
        <row r="32">
          <cell r="G32">
            <v>2</v>
          </cell>
          <cell r="H32" t="str">
            <v>:</v>
          </cell>
          <cell r="I32">
            <v>24.6</v>
          </cell>
        </row>
        <row r="33">
          <cell r="G33">
            <v>2</v>
          </cell>
          <cell r="H33" t="str">
            <v>:</v>
          </cell>
          <cell r="I33">
            <v>28.7</v>
          </cell>
        </row>
        <row r="36">
          <cell r="G36">
            <v>1</v>
          </cell>
          <cell r="H36" t="str">
            <v>:</v>
          </cell>
          <cell r="I36">
            <v>58.3</v>
          </cell>
        </row>
        <row r="37">
          <cell r="G37">
            <v>2</v>
          </cell>
          <cell r="H37" t="str">
            <v>:</v>
          </cell>
          <cell r="I37">
            <v>29.1</v>
          </cell>
        </row>
        <row r="38">
          <cell r="G38">
            <v>2</v>
          </cell>
          <cell r="H38" t="str">
            <v>:</v>
          </cell>
          <cell r="I38">
            <v>39.8</v>
          </cell>
        </row>
        <row r="39">
          <cell r="G39">
            <v>2</v>
          </cell>
          <cell r="H39" t="str">
            <v>:</v>
          </cell>
          <cell r="I39">
            <v>11.9</v>
          </cell>
        </row>
        <row r="40">
          <cell r="G40">
            <v>2</v>
          </cell>
          <cell r="H40" t="str">
            <v>:</v>
          </cell>
          <cell r="I40">
            <v>6</v>
          </cell>
        </row>
        <row r="41">
          <cell r="G41">
            <v>2</v>
          </cell>
          <cell r="H41" t="str">
            <v>:</v>
          </cell>
          <cell r="I41">
            <v>41.5</v>
          </cell>
        </row>
        <row r="44">
          <cell r="G44">
            <v>2</v>
          </cell>
          <cell r="H44" t="str">
            <v>:</v>
          </cell>
          <cell r="I44">
            <v>5.6</v>
          </cell>
        </row>
        <row r="45">
          <cell r="G45">
            <v>2</v>
          </cell>
          <cell r="H45" t="str">
            <v>:</v>
          </cell>
          <cell r="I45">
            <v>19.5</v>
          </cell>
        </row>
        <row r="46">
          <cell r="G46">
            <v>2</v>
          </cell>
          <cell r="H46" t="str">
            <v>:</v>
          </cell>
          <cell r="I46">
            <v>39.3</v>
          </cell>
        </row>
        <row r="47">
          <cell r="G47">
            <v>2</v>
          </cell>
          <cell r="H47" t="str">
            <v>:</v>
          </cell>
          <cell r="I47">
            <v>1.8</v>
          </cell>
        </row>
        <row r="48">
          <cell r="G48">
            <v>2</v>
          </cell>
          <cell r="H48" t="str">
            <v>:</v>
          </cell>
          <cell r="I48">
            <v>40.5</v>
          </cell>
        </row>
        <row r="49">
          <cell r="G49">
            <v>2</v>
          </cell>
          <cell r="H49" t="str">
            <v>:</v>
          </cell>
          <cell r="I49">
            <v>50.6</v>
          </cell>
        </row>
        <row r="52">
          <cell r="G52">
            <v>2</v>
          </cell>
          <cell r="H52" t="str">
            <v>:</v>
          </cell>
          <cell r="I52">
            <v>20.3</v>
          </cell>
        </row>
        <row r="53">
          <cell r="G53">
            <v>2</v>
          </cell>
          <cell r="H53" t="str">
            <v>:</v>
          </cell>
          <cell r="I53">
            <v>13.1</v>
          </cell>
        </row>
        <row r="54">
          <cell r="G54">
            <v>3</v>
          </cell>
          <cell r="H54" t="str">
            <v>:</v>
          </cell>
          <cell r="I54">
            <v>16</v>
          </cell>
        </row>
        <row r="55">
          <cell r="G55">
            <v>2</v>
          </cell>
          <cell r="H55" t="str">
            <v>:</v>
          </cell>
          <cell r="I55">
            <v>14.8</v>
          </cell>
        </row>
        <row r="56">
          <cell r="G56">
            <v>2</v>
          </cell>
          <cell r="H56" t="str">
            <v>:</v>
          </cell>
          <cell r="I56">
            <v>24</v>
          </cell>
        </row>
        <row r="57">
          <cell r="G57">
            <v>2</v>
          </cell>
          <cell r="H57" t="str">
            <v>:</v>
          </cell>
          <cell r="I57">
            <v>20.6</v>
          </cell>
        </row>
        <row r="60">
          <cell r="G60">
            <v>2</v>
          </cell>
          <cell r="H60" t="str">
            <v>:</v>
          </cell>
          <cell r="I60">
            <v>19.5</v>
          </cell>
        </row>
        <row r="61">
          <cell r="G61">
            <v>2</v>
          </cell>
          <cell r="H61" t="str">
            <v>:</v>
          </cell>
          <cell r="I61">
            <v>14</v>
          </cell>
        </row>
        <row r="62">
          <cell r="G62">
            <v>2</v>
          </cell>
          <cell r="H62" t="str">
            <v>:</v>
          </cell>
          <cell r="I62">
            <v>55.1</v>
          </cell>
        </row>
        <row r="63">
          <cell r="G63">
            <v>2</v>
          </cell>
          <cell r="H63" t="str">
            <v>:</v>
          </cell>
          <cell r="I63">
            <v>10.4</v>
          </cell>
        </row>
        <row r="64">
          <cell r="G64">
            <v>2</v>
          </cell>
          <cell r="H64" t="str">
            <v>:</v>
          </cell>
          <cell r="I64">
            <v>20.7</v>
          </cell>
        </row>
        <row r="65">
          <cell r="G65">
            <v>3</v>
          </cell>
          <cell r="H65" t="str">
            <v>:</v>
          </cell>
          <cell r="I65">
            <v>4.8</v>
          </cell>
        </row>
        <row r="68">
          <cell r="G68">
            <v>2</v>
          </cell>
          <cell r="H68" t="str">
            <v>:</v>
          </cell>
          <cell r="I68">
            <v>9.7</v>
          </cell>
        </row>
        <row r="69">
          <cell r="G69">
            <v>2</v>
          </cell>
          <cell r="H69" t="str">
            <v>:</v>
          </cell>
          <cell r="I69">
            <v>25.2</v>
          </cell>
        </row>
        <row r="70">
          <cell r="G70">
            <v>2</v>
          </cell>
          <cell r="H70" t="str">
            <v>:</v>
          </cell>
          <cell r="I70">
            <v>48</v>
          </cell>
        </row>
        <row r="71">
          <cell r="G71">
            <v>2</v>
          </cell>
          <cell r="H71" t="str">
            <v>:</v>
          </cell>
          <cell r="I71">
            <v>28.5</v>
          </cell>
        </row>
        <row r="72">
          <cell r="G72">
            <v>2</v>
          </cell>
          <cell r="H72" t="str">
            <v>:</v>
          </cell>
          <cell r="I72">
            <v>19</v>
          </cell>
        </row>
        <row r="76">
          <cell r="G76">
            <v>2</v>
          </cell>
          <cell r="H76" t="str">
            <v>:</v>
          </cell>
          <cell r="I76">
            <v>48.8</v>
          </cell>
        </row>
        <row r="77">
          <cell r="G77">
            <v>2</v>
          </cell>
          <cell r="H77" t="str">
            <v>:</v>
          </cell>
          <cell r="I77">
            <v>28.8</v>
          </cell>
        </row>
        <row r="79">
          <cell r="G79">
            <v>2</v>
          </cell>
          <cell r="H79" t="str">
            <v>:</v>
          </cell>
          <cell r="I79">
            <v>8.2</v>
          </cell>
        </row>
        <row r="80">
          <cell r="G80">
            <v>2</v>
          </cell>
          <cell r="H80" t="str">
            <v>:</v>
          </cell>
          <cell r="I80">
            <v>21.5</v>
          </cell>
        </row>
        <row r="84">
          <cell r="G84">
            <v>1</v>
          </cell>
          <cell r="H84" t="str">
            <v>:</v>
          </cell>
          <cell r="I84">
            <v>58.4</v>
          </cell>
        </row>
        <row r="85">
          <cell r="G85">
            <v>2</v>
          </cell>
          <cell r="H85" t="str">
            <v>:</v>
          </cell>
          <cell r="I85">
            <v>8.9</v>
          </cell>
        </row>
        <row r="86">
          <cell r="G86">
            <v>2</v>
          </cell>
          <cell r="H86" t="str">
            <v>:</v>
          </cell>
          <cell r="I86">
            <v>16.7</v>
          </cell>
        </row>
        <row r="87">
          <cell r="G87">
            <v>2</v>
          </cell>
          <cell r="H87" t="str">
            <v>:</v>
          </cell>
          <cell r="I87">
            <v>8.7</v>
          </cell>
        </row>
        <row r="88">
          <cell r="G88">
            <v>2</v>
          </cell>
          <cell r="H88" t="str">
            <v>:</v>
          </cell>
          <cell r="I88">
            <v>14.5</v>
          </cell>
        </row>
        <row r="89">
          <cell r="G89">
            <v>2</v>
          </cell>
          <cell r="H89" t="str">
            <v>:</v>
          </cell>
          <cell r="I89">
            <v>19.6</v>
          </cell>
        </row>
        <row r="92">
          <cell r="G92">
            <v>2</v>
          </cell>
          <cell r="H92" t="str">
            <v>:</v>
          </cell>
          <cell r="I92">
            <v>5.3</v>
          </cell>
        </row>
        <row r="93">
          <cell r="G93">
            <v>2</v>
          </cell>
          <cell r="H93" t="str">
            <v>:</v>
          </cell>
          <cell r="I93">
            <v>18.8</v>
          </cell>
        </row>
        <row r="94">
          <cell r="G94">
            <v>2</v>
          </cell>
          <cell r="H94" t="str">
            <v>:</v>
          </cell>
          <cell r="I94">
            <v>16.3</v>
          </cell>
        </row>
        <row r="95">
          <cell r="G95">
            <v>2</v>
          </cell>
          <cell r="H95" t="str">
            <v>:</v>
          </cell>
          <cell r="I95">
            <v>19.4</v>
          </cell>
        </row>
        <row r="96">
          <cell r="G96">
            <v>2</v>
          </cell>
          <cell r="H96" t="str">
            <v>:</v>
          </cell>
          <cell r="I96">
            <v>15.5</v>
          </cell>
        </row>
        <row r="97">
          <cell r="G97">
            <v>2</v>
          </cell>
          <cell r="H97" t="str">
            <v>:</v>
          </cell>
          <cell r="I97">
            <v>25.1</v>
          </cell>
        </row>
        <row r="100">
          <cell r="G100">
            <v>2</v>
          </cell>
          <cell r="H100" t="str">
            <v>:</v>
          </cell>
          <cell r="I100">
            <v>3.4</v>
          </cell>
        </row>
        <row r="102">
          <cell r="G102">
            <v>2</v>
          </cell>
          <cell r="H102" t="str">
            <v>:</v>
          </cell>
          <cell r="I102">
            <v>18.1</v>
          </cell>
        </row>
        <row r="103">
          <cell r="G103">
            <v>2</v>
          </cell>
          <cell r="H103" t="str">
            <v>:</v>
          </cell>
          <cell r="I103">
            <v>16</v>
          </cell>
        </row>
        <row r="104">
          <cell r="G104">
            <v>2</v>
          </cell>
          <cell r="H104" t="str">
            <v>:</v>
          </cell>
          <cell r="I104">
            <v>14.4</v>
          </cell>
        </row>
        <row r="105">
          <cell r="G105">
            <v>2</v>
          </cell>
          <cell r="H105" t="str">
            <v>:</v>
          </cell>
          <cell r="I105">
            <v>17.1</v>
          </cell>
        </row>
        <row r="108">
          <cell r="G108">
            <v>2</v>
          </cell>
          <cell r="H108" t="str">
            <v>:</v>
          </cell>
          <cell r="I108">
            <v>10.3</v>
          </cell>
        </row>
        <row r="109">
          <cell r="G109">
            <v>2</v>
          </cell>
          <cell r="H109" t="str">
            <v>:</v>
          </cell>
          <cell r="I109">
            <v>16.7</v>
          </cell>
        </row>
        <row r="110">
          <cell r="G110">
            <v>2</v>
          </cell>
          <cell r="H110" t="str">
            <v>:</v>
          </cell>
          <cell r="I110">
            <v>19.2</v>
          </cell>
        </row>
        <row r="111">
          <cell r="G111">
            <v>2</v>
          </cell>
          <cell r="H111" t="str">
            <v>:</v>
          </cell>
          <cell r="I111">
            <v>0.9</v>
          </cell>
        </row>
        <row r="112">
          <cell r="G112">
            <v>2</v>
          </cell>
          <cell r="H112" t="str">
            <v>:</v>
          </cell>
          <cell r="I112">
            <v>17.3</v>
          </cell>
        </row>
        <row r="113">
          <cell r="G113">
            <v>2</v>
          </cell>
          <cell r="H113" t="str">
            <v>:</v>
          </cell>
          <cell r="I113">
            <v>18.8</v>
          </cell>
        </row>
        <row r="116">
          <cell r="G116">
            <v>2</v>
          </cell>
          <cell r="H116" t="str">
            <v>:</v>
          </cell>
          <cell r="I116">
            <v>18</v>
          </cell>
        </row>
        <row r="117">
          <cell r="G117">
            <v>2</v>
          </cell>
          <cell r="H117" t="str">
            <v>:</v>
          </cell>
          <cell r="I117">
            <v>3.1</v>
          </cell>
        </row>
        <row r="118">
          <cell r="G118">
            <v>2</v>
          </cell>
          <cell r="H118" t="str">
            <v>:</v>
          </cell>
          <cell r="I118">
            <v>5.7</v>
          </cell>
        </row>
        <row r="119">
          <cell r="G119">
            <v>2</v>
          </cell>
          <cell r="H119" t="str">
            <v>:</v>
          </cell>
          <cell r="I119">
            <v>11.1</v>
          </cell>
        </row>
        <row r="120">
          <cell r="G120">
            <v>2</v>
          </cell>
          <cell r="H120" t="str">
            <v>:</v>
          </cell>
          <cell r="I120">
            <v>13.4</v>
          </cell>
        </row>
        <row r="121">
          <cell r="G121">
            <v>2</v>
          </cell>
          <cell r="H121" t="str">
            <v>:</v>
          </cell>
          <cell r="I121">
            <v>7.3</v>
          </cell>
        </row>
        <row r="124">
          <cell r="G124">
            <v>2</v>
          </cell>
          <cell r="H124" t="str">
            <v>:</v>
          </cell>
          <cell r="I124">
            <v>18.7</v>
          </cell>
        </row>
        <row r="125">
          <cell r="G125">
            <v>2</v>
          </cell>
          <cell r="H125" t="str">
            <v>:</v>
          </cell>
          <cell r="I125">
            <v>1.2</v>
          </cell>
        </row>
        <row r="127">
          <cell r="G127">
            <v>2</v>
          </cell>
          <cell r="H127" t="str">
            <v>:</v>
          </cell>
          <cell r="I127">
            <v>17.3</v>
          </cell>
        </row>
        <row r="128">
          <cell r="G128">
            <v>2</v>
          </cell>
          <cell r="H128" t="str">
            <v>:</v>
          </cell>
          <cell r="I128">
            <v>23.2</v>
          </cell>
        </row>
        <row r="129">
          <cell r="G129">
            <v>2</v>
          </cell>
          <cell r="H129" t="str">
            <v>:</v>
          </cell>
          <cell r="I129">
            <v>25.5</v>
          </cell>
        </row>
        <row r="132">
          <cell r="G132">
            <v>2</v>
          </cell>
          <cell r="H132" t="str">
            <v>:</v>
          </cell>
          <cell r="I132">
            <v>21</v>
          </cell>
        </row>
        <row r="133">
          <cell r="G133">
            <v>2</v>
          </cell>
          <cell r="H133" t="str">
            <v>:</v>
          </cell>
          <cell r="I133">
            <v>11.4</v>
          </cell>
        </row>
        <row r="135">
          <cell r="G135">
            <v>2</v>
          </cell>
          <cell r="H135" t="str">
            <v>:</v>
          </cell>
          <cell r="I135">
            <v>6.6</v>
          </cell>
        </row>
        <row r="136">
          <cell r="G136">
            <v>2</v>
          </cell>
          <cell r="H136" t="str">
            <v>:</v>
          </cell>
          <cell r="I136">
            <v>25.3</v>
          </cell>
        </row>
        <row r="137">
          <cell r="G137">
            <v>2</v>
          </cell>
          <cell r="H137" t="str">
            <v>:</v>
          </cell>
          <cell r="I137">
            <v>26.9</v>
          </cell>
        </row>
        <row r="140">
          <cell r="G140">
            <v>2</v>
          </cell>
          <cell r="H140" t="str">
            <v>:</v>
          </cell>
          <cell r="I140">
            <v>18.5</v>
          </cell>
        </row>
        <row r="141">
          <cell r="G141">
            <v>2</v>
          </cell>
          <cell r="H141" t="str">
            <v>:</v>
          </cell>
          <cell r="I141">
            <v>15.6</v>
          </cell>
        </row>
        <row r="142">
          <cell r="G142">
            <v>2</v>
          </cell>
          <cell r="H142" t="str">
            <v>:</v>
          </cell>
          <cell r="I142">
            <v>19.8</v>
          </cell>
        </row>
        <row r="143">
          <cell r="G143">
            <v>2</v>
          </cell>
          <cell r="H143" t="str">
            <v>:</v>
          </cell>
          <cell r="I143">
            <v>18</v>
          </cell>
        </row>
        <row r="144">
          <cell r="G144">
            <v>2</v>
          </cell>
          <cell r="H144" t="str">
            <v>:</v>
          </cell>
          <cell r="I144">
            <v>10</v>
          </cell>
        </row>
        <row r="145">
          <cell r="G145">
            <v>2</v>
          </cell>
          <cell r="H145" t="str">
            <v>:</v>
          </cell>
          <cell r="I145">
            <v>16.1</v>
          </cell>
        </row>
        <row r="148">
          <cell r="G148">
            <v>2</v>
          </cell>
          <cell r="H148" t="str">
            <v>:</v>
          </cell>
          <cell r="I148">
            <v>10.2</v>
          </cell>
        </row>
        <row r="149">
          <cell r="G149">
            <v>2</v>
          </cell>
          <cell r="H149" t="str">
            <v>:</v>
          </cell>
          <cell r="I149">
            <v>0.3</v>
          </cell>
        </row>
        <row r="150">
          <cell r="G150">
            <v>2</v>
          </cell>
          <cell r="H150" t="str">
            <v>:</v>
          </cell>
          <cell r="I150">
            <v>27.3</v>
          </cell>
        </row>
        <row r="151">
          <cell r="G151">
            <v>2</v>
          </cell>
          <cell r="H151" t="str">
            <v>:</v>
          </cell>
          <cell r="I151">
            <v>21.9</v>
          </cell>
        </row>
        <row r="152">
          <cell r="G152">
            <v>2</v>
          </cell>
          <cell r="H152" t="str">
            <v>:</v>
          </cell>
          <cell r="I152">
            <v>20.1</v>
          </cell>
        </row>
        <row r="153">
          <cell r="G153">
            <v>2</v>
          </cell>
          <cell r="H153" t="str">
            <v>:</v>
          </cell>
          <cell r="I153">
            <v>23.5</v>
          </cell>
        </row>
        <row r="156">
          <cell r="G156">
            <v>1</v>
          </cell>
          <cell r="H156" t="str">
            <v>:</v>
          </cell>
          <cell r="I156">
            <v>56.8</v>
          </cell>
        </row>
        <row r="157">
          <cell r="G157">
            <v>2</v>
          </cell>
          <cell r="H157" t="str">
            <v>:</v>
          </cell>
          <cell r="I157">
            <v>27</v>
          </cell>
        </row>
        <row r="158">
          <cell r="G158">
            <v>2</v>
          </cell>
          <cell r="H158" t="str">
            <v>:</v>
          </cell>
          <cell r="I158">
            <v>28.4</v>
          </cell>
        </row>
        <row r="159">
          <cell r="G159">
            <v>1</v>
          </cell>
          <cell r="H159" t="str">
            <v>:</v>
          </cell>
          <cell r="I159">
            <v>59.5</v>
          </cell>
        </row>
        <row r="164">
          <cell r="G164">
            <v>2</v>
          </cell>
          <cell r="H164" t="str">
            <v>:</v>
          </cell>
          <cell r="I164">
            <v>18.2</v>
          </cell>
        </row>
        <row r="165">
          <cell r="G165">
            <v>2</v>
          </cell>
          <cell r="H165" t="str">
            <v>:</v>
          </cell>
          <cell r="I165">
            <v>24.6</v>
          </cell>
        </row>
        <row r="166">
          <cell r="G166">
            <v>2</v>
          </cell>
          <cell r="H166" t="str">
            <v>:</v>
          </cell>
          <cell r="I166">
            <v>1.6</v>
          </cell>
        </row>
        <row r="167">
          <cell r="G167">
            <v>2</v>
          </cell>
          <cell r="H167" t="str">
            <v>:</v>
          </cell>
          <cell r="I167">
            <v>32.2</v>
          </cell>
        </row>
        <row r="168">
          <cell r="G168">
            <v>2</v>
          </cell>
          <cell r="H168" t="str">
            <v>:</v>
          </cell>
          <cell r="I168">
            <v>43.2</v>
          </cell>
        </row>
        <row r="169">
          <cell r="G169">
            <v>2</v>
          </cell>
          <cell r="H169" t="str">
            <v>:</v>
          </cell>
          <cell r="I169">
            <v>1.4</v>
          </cell>
        </row>
        <row r="172">
          <cell r="G172">
            <v>2</v>
          </cell>
          <cell r="H172" t="str">
            <v>:</v>
          </cell>
          <cell r="I172">
            <v>20.1</v>
          </cell>
        </row>
        <row r="173">
          <cell r="G173">
            <v>2</v>
          </cell>
          <cell r="H173" t="str">
            <v>:</v>
          </cell>
          <cell r="I173">
            <v>36.3</v>
          </cell>
        </row>
        <row r="174">
          <cell r="G174">
            <v>1</v>
          </cell>
          <cell r="H174" t="str">
            <v>:</v>
          </cell>
          <cell r="I174">
            <v>59.3</v>
          </cell>
        </row>
        <row r="175">
          <cell r="G175">
            <v>2</v>
          </cell>
          <cell r="H175" t="str">
            <v>:</v>
          </cell>
          <cell r="I175">
            <v>6.7</v>
          </cell>
        </row>
        <row r="176">
          <cell r="G176">
            <v>2</v>
          </cell>
          <cell r="H176" t="str">
            <v>:</v>
          </cell>
          <cell r="I176">
            <v>17.9</v>
          </cell>
        </row>
        <row r="177">
          <cell r="G177">
            <v>2</v>
          </cell>
          <cell r="H177" t="str">
            <v>:</v>
          </cell>
          <cell r="I177">
            <v>6.5</v>
          </cell>
        </row>
        <row r="180">
          <cell r="G180">
            <v>2</v>
          </cell>
          <cell r="H180" t="str">
            <v>:</v>
          </cell>
          <cell r="I180">
            <v>10.6</v>
          </cell>
        </row>
        <row r="181">
          <cell r="G181">
            <v>2</v>
          </cell>
          <cell r="H181" t="str">
            <v>:</v>
          </cell>
          <cell r="I181">
            <v>23.6</v>
          </cell>
        </row>
        <row r="182">
          <cell r="G182">
            <v>2</v>
          </cell>
          <cell r="H182" t="str">
            <v>:</v>
          </cell>
          <cell r="I182">
            <v>1.9</v>
          </cell>
        </row>
        <row r="183">
          <cell r="G183">
            <v>2</v>
          </cell>
          <cell r="H183" t="str">
            <v>:</v>
          </cell>
          <cell r="I183">
            <v>9.5</v>
          </cell>
        </row>
        <row r="185">
          <cell r="G185">
            <v>2</v>
          </cell>
          <cell r="H185" t="str">
            <v>:</v>
          </cell>
          <cell r="I185">
            <v>41.1</v>
          </cell>
        </row>
        <row r="188">
          <cell r="G188">
            <v>2</v>
          </cell>
          <cell r="H188" t="str">
            <v>:</v>
          </cell>
          <cell r="I188">
            <v>7.8</v>
          </cell>
        </row>
        <row r="189">
          <cell r="G189">
            <v>2</v>
          </cell>
          <cell r="H189" t="str">
            <v>:</v>
          </cell>
          <cell r="I189">
            <v>37.1</v>
          </cell>
        </row>
        <row r="190">
          <cell r="G190">
            <v>2</v>
          </cell>
          <cell r="H190" t="str">
            <v>:</v>
          </cell>
          <cell r="I190">
            <v>1.4</v>
          </cell>
        </row>
        <row r="191">
          <cell r="G191">
            <v>2</v>
          </cell>
          <cell r="H191" t="str">
            <v>:</v>
          </cell>
          <cell r="I191">
            <v>21.8</v>
          </cell>
        </row>
        <row r="192">
          <cell r="G192">
            <v>2</v>
          </cell>
          <cell r="H192" t="str">
            <v>:</v>
          </cell>
          <cell r="I192">
            <v>42.8</v>
          </cell>
        </row>
        <row r="193">
          <cell r="G193">
            <v>2</v>
          </cell>
          <cell r="H193" t="str">
            <v>:</v>
          </cell>
          <cell r="I193">
            <v>7.4</v>
          </cell>
        </row>
        <row r="196">
          <cell r="G196">
            <v>2</v>
          </cell>
          <cell r="H196" t="str">
            <v>:</v>
          </cell>
          <cell r="I196">
            <v>11.8</v>
          </cell>
        </row>
        <row r="197">
          <cell r="G197">
            <v>2</v>
          </cell>
          <cell r="H197" t="str">
            <v>:</v>
          </cell>
          <cell r="I197">
            <v>39.2</v>
          </cell>
        </row>
        <row r="198">
          <cell r="G198">
            <v>2</v>
          </cell>
          <cell r="H198" t="str">
            <v>:</v>
          </cell>
          <cell r="I198">
            <v>20</v>
          </cell>
        </row>
        <row r="199">
          <cell r="G199">
            <v>2</v>
          </cell>
          <cell r="H199" t="str">
            <v>:</v>
          </cell>
          <cell r="I199">
            <v>33.2</v>
          </cell>
        </row>
        <row r="200">
          <cell r="G200">
            <v>3</v>
          </cell>
          <cell r="H200" t="str">
            <v>:</v>
          </cell>
          <cell r="I200">
            <v>5.4</v>
          </cell>
        </row>
        <row r="201">
          <cell r="G201">
            <v>2</v>
          </cell>
          <cell r="H201" t="str">
            <v>:</v>
          </cell>
          <cell r="I201">
            <v>17.6</v>
          </cell>
        </row>
        <row r="204">
          <cell r="G204">
            <v>2</v>
          </cell>
          <cell r="H204" t="str">
            <v>:</v>
          </cell>
          <cell r="I204">
            <v>13.7</v>
          </cell>
        </row>
        <row r="205">
          <cell r="G205">
            <v>2</v>
          </cell>
          <cell r="H205" t="str">
            <v>:</v>
          </cell>
          <cell r="I205">
            <v>25.4</v>
          </cell>
        </row>
        <row r="206">
          <cell r="G206">
            <v>2</v>
          </cell>
          <cell r="H206" t="str">
            <v>:</v>
          </cell>
          <cell r="I206">
            <v>18.8</v>
          </cell>
        </row>
        <row r="207">
          <cell r="G207">
            <v>2</v>
          </cell>
          <cell r="H207" t="str">
            <v>:</v>
          </cell>
          <cell r="I207">
            <v>25.1</v>
          </cell>
        </row>
        <row r="208">
          <cell r="G208">
            <v>3</v>
          </cell>
          <cell r="H208" t="str">
            <v>:</v>
          </cell>
          <cell r="I208">
            <v>17.4</v>
          </cell>
        </row>
        <row r="209">
          <cell r="G209">
            <v>2</v>
          </cell>
          <cell r="H209" t="str">
            <v>:</v>
          </cell>
          <cell r="I209">
            <v>31.7</v>
          </cell>
        </row>
        <row r="212">
          <cell r="G212">
            <v>2</v>
          </cell>
          <cell r="H212" t="str">
            <v>:</v>
          </cell>
          <cell r="I212">
            <v>14.2</v>
          </cell>
        </row>
        <row r="213">
          <cell r="G213">
            <v>2</v>
          </cell>
          <cell r="H213" t="str">
            <v>:</v>
          </cell>
          <cell r="I213">
            <v>32.6</v>
          </cell>
        </row>
        <row r="215">
          <cell r="G215">
            <v>2</v>
          </cell>
          <cell r="H215" t="str">
            <v>:</v>
          </cell>
          <cell r="I215">
            <v>36.3</v>
          </cell>
        </row>
        <row r="216">
          <cell r="G216">
            <v>2</v>
          </cell>
          <cell r="H216" t="str">
            <v>:</v>
          </cell>
          <cell r="I216">
            <v>59.7</v>
          </cell>
        </row>
        <row r="217">
          <cell r="G217">
            <v>2</v>
          </cell>
          <cell r="H217" t="str">
            <v>:</v>
          </cell>
          <cell r="I217">
            <v>21.9</v>
          </cell>
        </row>
        <row r="220">
          <cell r="G220">
            <v>2</v>
          </cell>
          <cell r="H220" t="str">
            <v>:</v>
          </cell>
          <cell r="I220">
            <v>15.7</v>
          </cell>
        </row>
        <row r="221">
          <cell r="G221">
            <v>2</v>
          </cell>
          <cell r="H221" t="str">
            <v>:</v>
          </cell>
          <cell r="I221">
            <v>42.5</v>
          </cell>
        </row>
        <row r="222">
          <cell r="G222">
            <v>2</v>
          </cell>
          <cell r="H222" t="str">
            <v>:</v>
          </cell>
          <cell r="I222">
            <v>35.4</v>
          </cell>
        </row>
        <row r="223">
          <cell r="G223">
            <v>2</v>
          </cell>
          <cell r="H223" t="str">
            <v>:</v>
          </cell>
          <cell r="I223">
            <v>49.2</v>
          </cell>
        </row>
        <row r="224">
          <cell r="G224">
            <v>2</v>
          </cell>
          <cell r="H224" t="str">
            <v>:</v>
          </cell>
          <cell r="I224">
            <v>33.2</v>
          </cell>
        </row>
        <row r="225">
          <cell r="G225">
            <v>2</v>
          </cell>
          <cell r="H225" t="str">
            <v>:</v>
          </cell>
          <cell r="I225">
            <v>22.5</v>
          </cell>
        </row>
        <row r="228">
          <cell r="G228">
            <v>2</v>
          </cell>
          <cell r="H228" t="str">
            <v>:</v>
          </cell>
          <cell r="I228">
            <v>6.5</v>
          </cell>
        </row>
        <row r="229">
          <cell r="G229">
            <v>2</v>
          </cell>
          <cell r="H229" t="str">
            <v>:</v>
          </cell>
          <cell r="I229">
            <v>46</v>
          </cell>
        </row>
        <row r="230">
          <cell r="G230">
            <v>2</v>
          </cell>
          <cell r="H230" t="str">
            <v>:</v>
          </cell>
          <cell r="I230">
            <v>6.3</v>
          </cell>
        </row>
        <row r="231">
          <cell r="G231">
            <v>2</v>
          </cell>
          <cell r="H231" t="str">
            <v>:</v>
          </cell>
          <cell r="I231">
            <v>8.3</v>
          </cell>
        </row>
        <row r="232">
          <cell r="G232">
            <v>2</v>
          </cell>
          <cell r="H232" t="str">
            <v>:</v>
          </cell>
          <cell r="I232">
            <v>37.6</v>
          </cell>
        </row>
        <row r="233">
          <cell r="G233">
            <v>2</v>
          </cell>
          <cell r="H233" t="str">
            <v>:</v>
          </cell>
          <cell r="I233">
            <v>29.3</v>
          </cell>
        </row>
        <row r="237">
          <cell r="G237">
            <v>2</v>
          </cell>
          <cell r="H237" t="str">
            <v>:</v>
          </cell>
          <cell r="I237">
            <v>41.2</v>
          </cell>
        </row>
        <row r="238">
          <cell r="G238">
            <v>2</v>
          </cell>
          <cell r="H238" t="str">
            <v>:</v>
          </cell>
          <cell r="I238">
            <v>39.7</v>
          </cell>
        </row>
        <row r="244">
          <cell r="G244">
            <v>2</v>
          </cell>
          <cell r="H244" t="str">
            <v>:</v>
          </cell>
          <cell r="I244">
            <v>8</v>
          </cell>
        </row>
        <row r="245">
          <cell r="G245">
            <v>2</v>
          </cell>
          <cell r="H245" t="str">
            <v>:</v>
          </cell>
          <cell r="I245">
            <v>13.8</v>
          </cell>
        </row>
        <row r="246">
          <cell r="G246">
            <v>2</v>
          </cell>
          <cell r="H246" t="str">
            <v>:</v>
          </cell>
          <cell r="I246">
            <v>32</v>
          </cell>
        </row>
        <row r="252">
          <cell r="G252">
            <v>2</v>
          </cell>
          <cell r="H252" t="str">
            <v>:</v>
          </cell>
          <cell r="I252">
            <v>7.3</v>
          </cell>
        </row>
        <row r="253">
          <cell r="G253">
            <v>2</v>
          </cell>
          <cell r="H253" t="str">
            <v>:</v>
          </cell>
          <cell r="I253">
            <v>5.6</v>
          </cell>
        </row>
        <row r="254">
          <cell r="G254">
            <v>2</v>
          </cell>
          <cell r="H254" t="str">
            <v>:</v>
          </cell>
          <cell r="I254">
            <v>24.7</v>
          </cell>
        </row>
        <row r="260">
          <cell r="G260">
            <v>2</v>
          </cell>
          <cell r="H260" t="str">
            <v>:</v>
          </cell>
          <cell r="I260">
            <v>19.7</v>
          </cell>
        </row>
        <row r="261">
          <cell r="G261">
            <v>2</v>
          </cell>
          <cell r="H261" t="str">
            <v>:</v>
          </cell>
          <cell r="I261">
            <v>29.6</v>
          </cell>
        </row>
        <row r="262">
          <cell r="G262">
            <v>2</v>
          </cell>
          <cell r="H262" t="str">
            <v>:</v>
          </cell>
          <cell r="I262">
            <v>35.1</v>
          </cell>
        </row>
        <row r="268">
          <cell r="G268">
            <v>2</v>
          </cell>
          <cell r="H268" t="str">
            <v>:</v>
          </cell>
          <cell r="I268">
            <v>6.3</v>
          </cell>
        </row>
        <row r="269">
          <cell r="G269">
            <v>2</v>
          </cell>
          <cell r="H269" t="str">
            <v>:</v>
          </cell>
          <cell r="I269">
            <v>27.8</v>
          </cell>
        </row>
        <row r="270">
          <cell r="G270">
            <v>2</v>
          </cell>
          <cell r="H270" t="str">
            <v>:</v>
          </cell>
          <cell r="I270">
            <v>13.9</v>
          </cell>
        </row>
        <row r="276">
          <cell r="G276">
            <v>2</v>
          </cell>
          <cell r="H276" t="str">
            <v>:</v>
          </cell>
          <cell r="I276">
            <v>15.2</v>
          </cell>
        </row>
        <row r="277">
          <cell r="G277">
            <v>2</v>
          </cell>
          <cell r="H277" t="str">
            <v>:</v>
          </cell>
          <cell r="I277">
            <v>25.6</v>
          </cell>
        </row>
        <row r="278">
          <cell r="G278">
            <v>2</v>
          </cell>
          <cell r="H278" t="str">
            <v>:</v>
          </cell>
          <cell r="I278">
            <v>11.4</v>
          </cell>
        </row>
        <row r="284">
          <cell r="G284">
            <v>2</v>
          </cell>
          <cell r="H284" t="str">
            <v>:</v>
          </cell>
          <cell r="I284">
            <v>4.8</v>
          </cell>
        </row>
        <row r="285">
          <cell r="G285">
            <v>2</v>
          </cell>
          <cell r="H285" t="str">
            <v>:</v>
          </cell>
          <cell r="I285">
            <v>19.1</v>
          </cell>
        </row>
        <row r="286">
          <cell r="G286">
            <v>2</v>
          </cell>
          <cell r="H286" t="str">
            <v>:</v>
          </cell>
          <cell r="I286">
            <v>23.2</v>
          </cell>
        </row>
        <row r="292">
          <cell r="G292">
            <v>2</v>
          </cell>
          <cell r="H292" t="str">
            <v>:</v>
          </cell>
          <cell r="I292">
            <v>18.6</v>
          </cell>
        </row>
        <row r="293">
          <cell r="G293">
            <v>2</v>
          </cell>
          <cell r="H293" t="str">
            <v>:</v>
          </cell>
          <cell r="I293">
            <v>11.4</v>
          </cell>
        </row>
        <row r="300">
          <cell r="G300">
            <v>2</v>
          </cell>
          <cell r="H300" t="str">
            <v>:</v>
          </cell>
          <cell r="I300">
            <v>19.1</v>
          </cell>
        </row>
        <row r="301">
          <cell r="G301">
            <v>2</v>
          </cell>
          <cell r="H301" t="str">
            <v>:</v>
          </cell>
          <cell r="I301">
            <v>18.4</v>
          </cell>
        </row>
        <row r="302">
          <cell r="G302">
            <v>2</v>
          </cell>
          <cell r="H302" t="str">
            <v>:</v>
          </cell>
          <cell r="I302">
            <v>28</v>
          </cell>
        </row>
        <row r="308">
          <cell r="G308">
            <v>2</v>
          </cell>
          <cell r="H308" t="str">
            <v>:</v>
          </cell>
          <cell r="I308">
            <v>15.6</v>
          </cell>
        </row>
        <row r="309">
          <cell r="G309">
            <v>2</v>
          </cell>
          <cell r="H309" t="str">
            <v>:</v>
          </cell>
          <cell r="I309">
            <v>29.6</v>
          </cell>
        </row>
        <row r="310">
          <cell r="G310">
            <v>2</v>
          </cell>
          <cell r="H310" t="str">
            <v>:</v>
          </cell>
          <cell r="I310">
            <v>31.9</v>
          </cell>
        </row>
        <row r="316">
          <cell r="G316">
            <v>2</v>
          </cell>
          <cell r="H316" t="str">
            <v>:</v>
          </cell>
          <cell r="I316">
            <v>21.7</v>
          </cell>
        </row>
        <row r="317">
          <cell r="G317">
            <v>2</v>
          </cell>
          <cell r="H317" t="str">
            <v>:</v>
          </cell>
          <cell r="I317">
            <v>19.9</v>
          </cell>
        </row>
        <row r="318">
          <cell r="G318">
            <v>2</v>
          </cell>
          <cell r="H318" t="str">
            <v>:</v>
          </cell>
          <cell r="I318">
            <v>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9"/>
  <sheetViews>
    <sheetView tabSelected="1" zoomScalePageLayoutView="0" workbookViewId="0" topLeftCell="A1">
      <selection activeCell="L50" sqref="L50"/>
    </sheetView>
  </sheetViews>
  <sheetFormatPr defaultColWidth="9.140625" defaultRowHeight="15"/>
  <cols>
    <col min="1" max="1" width="6.140625" style="0" customWidth="1"/>
    <col min="2" max="2" width="22.57421875" style="0" customWidth="1"/>
    <col min="3" max="3" width="30.8515625" style="0" customWidth="1"/>
    <col min="4" max="4" width="3.7109375" style="2" customWidth="1"/>
    <col min="5" max="5" width="9.140625" style="16" customWidth="1"/>
    <col min="6" max="6" width="5.421875" style="9" customWidth="1"/>
    <col min="7" max="7" width="1.1484375" style="0" customWidth="1"/>
    <col min="8" max="8" width="5.7109375" style="0" customWidth="1"/>
    <col min="9" max="9" width="9.140625" style="2" customWidth="1"/>
    <col min="12" max="12" width="29.7109375" style="0" customWidth="1"/>
    <col min="13" max="13" width="22.421875" style="0" customWidth="1"/>
    <col min="15" max="15" width="12.140625" style="0" customWidth="1"/>
    <col min="16" max="16" width="11.28125" style="0" customWidth="1"/>
    <col min="17" max="17" width="14.8515625" style="0" customWidth="1"/>
  </cols>
  <sheetData>
    <row r="1" spans="1:3" ht="25.5">
      <c r="A1" s="1" t="s">
        <v>0</v>
      </c>
      <c r="B1" s="1"/>
      <c r="C1" s="1"/>
    </row>
    <row r="2" spans="1:3" ht="25.5">
      <c r="A2" s="1"/>
      <c r="B2" s="1"/>
      <c r="C2" s="1"/>
    </row>
    <row r="3" spans="1:3" ht="25.5">
      <c r="A3" s="1" t="s">
        <v>106</v>
      </c>
      <c r="B3" s="1"/>
      <c r="C3" s="1"/>
    </row>
    <row r="4" ht="15" thickBot="1"/>
    <row r="5" spans="2:22" ht="29.25" thickBot="1">
      <c r="B5" s="6" t="s">
        <v>107</v>
      </c>
      <c r="F5" s="20"/>
      <c r="G5" s="17"/>
      <c r="H5" s="17"/>
      <c r="I5"/>
      <c r="L5" s="42" t="s">
        <v>3</v>
      </c>
      <c r="M5" s="43" t="s">
        <v>1</v>
      </c>
      <c r="N5" s="44" t="s">
        <v>2</v>
      </c>
      <c r="O5" s="45" t="s">
        <v>107</v>
      </c>
      <c r="P5" s="46"/>
      <c r="Q5" s="45" t="s">
        <v>109</v>
      </c>
      <c r="R5" s="46"/>
      <c r="S5" s="45" t="s">
        <v>108</v>
      </c>
      <c r="T5" s="46"/>
      <c r="U5" s="45" t="s">
        <v>110</v>
      </c>
      <c r="V5" s="47"/>
    </row>
    <row r="6" spans="1:22" ht="14.25">
      <c r="A6" s="4" t="s">
        <v>113</v>
      </c>
      <c r="B6" t="str">
        <f>'[1]zápis_B1'!B36</f>
        <v>Bečka Tomáš</v>
      </c>
      <c r="C6" t="str">
        <f>'[1]zápis_B1'!C36</f>
        <v>Sokol Roztoky u Prahy A</v>
      </c>
      <c r="D6" s="10">
        <f>'[1]zápis_B1'!D36</f>
        <v>8</v>
      </c>
      <c r="F6" s="9">
        <f>'[1]zápis_B2'!G36</f>
        <v>1</v>
      </c>
      <c r="G6" s="16" t="str">
        <f>'[1]zápis_B2'!H36</f>
        <v>:</v>
      </c>
      <c r="H6" s="16">
        <f>'[1]zápis_B2'!I36</f>
        <v>58.3</v>
      </c>
      <c r="I6" t="s">
        <v>111</v>
      </c>
      <c r="L6" s="37">
        <v>1</v>
      </c>
      <c r="M6" s="38" t="s">
        <v>308</v>
      </c>
      <c r="N6" s="39">
        <f aca="true" t="shared" si="0" ref="N6:N26">P6+R6+T6+V6+X6</f>
        <v>880</v>
      </c>
      <c r="O6" s="40">
        <v>1020.9000000000001</v>
      </c>
      <c r="P6" s="39">
        <v>220</v>
      </c>
      <c r="Q6" s="40">
        <v>15.51</v>
      </c>
      <c r="R6" s="39">
        <v>220</v>
      </c>
      <c r="S6" s="40">
        <v>61</v>
      </c>
      <c r="T6" s="39">
        <v>220</v>
      </c>
      <c r="U6" s="40">
        <v>63.2</v>
      </c>
      <c r="V6" s="41">
        <v>220</v>
      </c>
    </row>
    <row r="7" spans="1:22" ht="14.25">
      <c r="A7" s="4" t="s">
        <v>114</v>
      </c>
      <c r="B7" t="str">
        <f>'[1]zápis_B1'!B84</f>
        <v>Alföldi Adam</v>
      </c>
      <c r="C7" t="str">
        <f>'[1]zápis_B1'!C84</f>
        <v>A. C. TEPO Kladno A</v>
      </c>
      <c r="D7" s="10">
        <f>'[1]zápis_B1'!D84</f>
        <v>8</v>
      </c>
      <c r="F7" s="9">
        <f>'[1]zápis_B2'!G84</f>
        <v>1</v>
      </c>
      <c r="G7" s="16" t="str">
        <f>'[1]zápis_B2'!H84</f>
        <v>:</v>
      </c>
      <c r="H7" s="16">
        <f>'[1]zápis_B2'!I84</f>
        <v>58.4</v>
      </c>
      <c r="I7" t="s">
        <v>111</v>
      </c>
      <c r="L7" s="29">
        <v>2</v>
      </c>
      <c r="M7" s="24" t="s">
        <v>51</v>
      </c>
      <c r="N7" s="15">
        <f t="shared" si="0"/>
        <v>790</v>
      </c>
      <c r="O7" s="14">
        <v>1023.8000000000002</v>
      </c>
      <c r="P7" s="13">
        <v>200</v>
      </c>
      <c r="Q7" s="14">
        <v>15.459999999999996</v>
      </c>
      <c r="R7" s="13">
        <v>200</v>
      </c>
      <c r="S7" s="14">
        <v>59</v>
      </c>
      <c r="T7" s="15">
        <v>190</v>
      </c>
      <c r="U7" s="26">
        <v>63.3</v>
      </c>
      <c r="V7" s="30">
        <v>200</v>
      </c>
    </row>
    <row r="8" spans="1:22" ht="14.25">
      <c r="A8" s="4" t="s">
        <v>115</v>
      </c>
      <c r="B8" t="str">
        <f>'[1]zápis_B1'!B156</f>
        <v>Tatíček Jakub</v>
      </c>
      <c r="C8" t="str">
        <f>'[1]zápis_B1'!C156</f>
        <v>A. C. TEPO Kladno A</v>
      </c>
      <c r="D8" s="10">
        <f>'[1]zápis_B1'!D156</f>
        <v>10</v>
      </c>
      <c r="F8" s="9">
        <f>'[1]zápis_B2'!G156</f>
        <v>1</v>
      </c>
      <c r="G8" s="16" t="str">
        <f>'[1]zápis_B2'!H156</f>
        <v>:</v>
      </c>
      <c r="H8" s="16">
        <f>'[1]zápis_B2'!I156</f>
        <v>56.8</v>
      </c>
      <c r="I8" t="s">
        <v>111</v>
      </c>
      <c r="L8" s="27">
        <v>3</v>
      </c>
      <c r="M8" s="23" t="s">
        <v>80</v>
      </c>
      <c r="N8" s="7">
        <f t="shared" si="0"/>
        <v>760</v>
      </c>
      <c r="O8" s="12">
        <v>1038.1</v>
      </c>
      <c r="P8" s="7">
        <v>180</v>
      </c>
      <c r="Q8" s="12">
        <v>15.36</v>
      </c>
      <c r="R8" s="7">
        <v>190</v>
      </c>
      <c r="S8" s="12">
        <v>60</v>
      </c>
      <c r="T8" s="7">
        <v>200</v>
      </c>
      <c r="U8" s="12">
        <v>63.8</v>
      </c>
      <c r="V8" s="28">
        <v>190</v>
      </c>
    </row>
    <row r="9" spans="1:22" ht="14.25">
      <c r="A9" s="4" t="s">
        <v>116</v>
      </c>
      <c r="B9" t="str">
        <f>'[1]zápis_B1'!B159</f>
        <v>Falcníková Amálka</v>
      </c>
      <c r="C9" t="str">
        <f>'[1]zápis_B1'!C159</f>
        <v>SK Sporting Příbram A</v>
      </c>
      <c r="D9" s="10">
        <f>'[1]zápis_B1'!D159</f>
        <v>8</v>
      </c>
      <c r="F9" s="9">
        <f>'[1]zápis_B2'!G159</f>
        <v>1</v>
      </c>
      <c r="G9" s="16" t="str">
        <f>'[1]zápis_B2'!H159</f>
        <v>:</v>
      </c>
      <c r="H9" s="16">
        <f>'[1]zápis_B2'!I159</f>
        <v>59.5</v>
      </c>
      <c r="I9" t="s">
        <v>111</v>
      </c>
      <c r="L9" s="29">
        <v>4</v>
      </c>
      <c r="M9" s="24" t="s">
        <v>39</v>
      </c>
      <c r="N9" s="13">
        <f t="shared" si="0"/>
        <v>680</v>
      </c>
      <c r="O9" s="14">
        <v>1044.7</v>
      </c>
      <c r="P9" s="13">
        <v>170</v>
      </c>
      <c r="Q9" s="14">
        <v>14.41</v>
      </c>
      <c r="R9" s="13">
        <v>150</v>
      </c>
      <c r="S9" s="14">
        <v>56.5</v>
      </c>
      <c r="T9" s="13">
        <v>180</v>
      </c>
      <c r="U9" s="14">
        <v>64.1</v>
      </c>
      <c r="V9" s="31">
        <v>180</v>
      </c>
    </row>
    <row r="10" spans="1:22" ht="14.25">
      <c r="A10" s="4" t="s">
        <v>117</v>
      </c>
      <c r="B10" t="str">
        <f>'[1]zápis_B1'!B174</f>
        <v>Pergl Vojtěch</v>
      </c>
      <c r="C10" t="str">
        <f>'[1]zápis_B1'!C174</f>
        <v>AO Střela Žebrák A</v>
      </c>
      <c r="D10" s="10">
        <f>'[1]zápis_B1'!D174</f>
        <v>8</v>
      </c>
      <c r="F10" s="9">
        <f>'[1]zápis_B2'!G174</f>
        <v>1</v>
      </c>
      <c r="G10" s="16" t="str">
        <f>'[1]zápis_B2'!H174</f>
        <v>:</v>
      </c>
      <c r="H10" s="16">
        <f>'[1]zápis_B2'!I174</f>
        <v>59.3</v>
      </c>
      <c r="I10" t="s">
        <v>111</v>
      </c>
      <c r="L10" s="27">
        <v>5</v>
      </c>
      <c r="M10" s="23" t="s">
        <v>312</v>
      </c>
      <c r="N10" s="7">
        <f t="shared" si="0"/>
        <v>640</v>
      </c>
      <c r="O10" s="12">
        <v>1036</v>
      </c>
      <c r="P10" s="7">
        <v>190</v>
      </c>
      <c r="Q10" s="12">
        <v>14.46</v>
      </c>
      <c r="R10" s="7">
        <v>170</v>
      </c>
      <c r="S10" s="12">
        <v>49.5</v>
      </c>
      <c r="T10" s="7">
        <v>120</v>
      </c>
      <c r="U10" s="12">
        <v>66.5</v>
      </c>
      <c r="V10" s="28">
        <v>160</v>
      </c>
    </row>
    <row r="11" spans="1:22" ht="14.25">
      <c r="A11" s="4" t="s">
        <v>118</v>
      </c>
      <c r="B11" t="str">
        <f>'[1]zápis_B1'!B149</f>
        <v>Sedláček Filip</v>
      </c>
      <c r="C11" t="str">
        <f>'[1]zápis_B1'!C149</f>
        <v>A. C. TEPO Kladno B</v>
      </c>
      <c r="D11" s="10">
        <f>'[1]zápis_B1'!D149</f>
        <v>8</v>
      </c>
      <c r="F11" s="9">
        <f>'[1]zápis_B2'!G149</f>
        <v>2</v>
      </c>
      <c r="G11" s="16" t="str">
        <f>'[1]zápis_B2'!H149</f>
        <v>:</v>
      </c>
      <c r="H11" s="16">
        <f>'[1]zápis_B2'!I149</f>
        <v>0.3</v>
      </c>
      <c r="I11" t="s">
        <v>111</v>
      </c>
      <c r="L11" s="49">
        <v>5</v>
      </c>
      <c r="M11" s="50" t="s">
        <v>365</v>
      </c>
      <c r="N11" s="51">
        <f t="shared" si="0"/>
        <v>640</v>
      </c>
      <c r="O11" s="52">
        <v>1054.8999999999999</v>
      </c>
      <c r="P11" s="51">
        <v>150</v>
      </c>
      <c r="Q11" s="52">
        <v>14.57</v>
      </c>
      <c r="R11" s="51">
        <v>180</v>
      </c>
      <c r="S11" s="52">
        <v>52</v>
      </c>
      <c r="T11" s="51">
        <v>160</v>
      </c>
      <c r="U11" s="52">
        <v>66.9</v>
      </c>
      <c r="V11" s="53">
        <v>150</v>
      </c>
    </row>
    <row r="12" spans="1:22" ht="14.25">
      <c r="A12" s="4" t="s">
        <v>119</v>
      </c>
      <c r="B12" t="str">
        <f>'[1]zápis_B1'!B111</f>
        <v>Zápotocký Adam</v>
      </c>
      <c r="C12" t="str">
        <f>'[1]zápis_B1'!C111</f>
        <v>SK Sporting Příbram A</v>
      </c>
      <c r="D12" s="10">
        <f>'[1]zápis_B1'!D111</f>
        <v>8</v>
      </c>
      <c r="F12" s="9">
        <f>'[1]zápis_B2'!G111</f>
        <v>2</v>
      </c>
      <c r="G12" s="16" t="str">
        <f>'[1]zápis_B2'!H111</f>
        <v>:</v>
      </c>
      <c r="H12" s="16">
        <f>'[1]zápis_B2'!I111</f>
        <v>0.9</v>
      </c>
      <c r="I12" t="s">
        <v>111</v>
      </c>
      <c r="L12" s="27">
        <v>7</v>
      </c>
      <c r="M12" s="23" t="s">
        <v>4</v>
      </c>
      <c r="N12" s="7">
        <f t="shared" si="0"/>
        <v>600</v>
      </c>
      <c r="O12" s="12">
        <v>1046.9</v>
      </c>
      <c r="P12" s="7">
        <v>160</v>
      </c>
      <c r="Q12" s="12">
        <v>14.42</v>
      </c>
      <c r="R12" s="7">
        <v>160</v>
      </c>
      <c r="S12" s="12">
        <v>48.5</v>
      </c>
      <c r="T12" s="7">
        <v>110</v>
      </c>
      <c r="U12" s="12">
        <v>66.3</v>
      </c>
      <c r="V12" s="28">
        <v>170</v>
      </c>
    </row>
    <row r="13" spans="1:22" ht="14.25">
      <c r="A13" s="4" t="s">
        <v>120</v>
      </c>
      <c r="B13" t="str">
        <f>'[1]zápis_B1'!B125</f>
        <v>Lachman Jakub</v>
      </c>
      <c r="C13" t="str">
        <f>'[1]zápis_B1'!C125</f>
        <v>A. C. TEPO Kladno B</v>
      </c>
      <c r="D13" s="10">
        <f>'[1]zápis_B1'!D125</f>
        <v>8</v>
      </c>
      <c r="F13" s="9">
        <f>'[1]zápis_B2'!G125</f>
        <v>2</v>
      </c>
      <c r="G13" s="16" t="str">
        <f>'[1]zápis_B2'!H125</f>
        <v>:</v>
      </c>
      <c r="H13" s="16">
        <f>'[1]zápis_B2'!I125</f>
        <v>1.2</v>
      </c>
      <c r="I13" t="s">
        <v>111</v>
      </c>
      <c r="L13" s="29">
        <v>8</v>
      </c>
      <c r="M13" s="24" t="s">
        <v>63</v>
      </c>
      <c r="N13" s="13">
        <f t="shared" si="0"/>
        <v>570</v>
      </c>
      <c r="O13" s="14">
        <v>1058.5000000000002</v>
      </c>
      <c r="P13" s="13">
        <v>140</v>
      </c>
      <c r="Q13" s="14">
        <v>14.190000000000001</v>
      </c>
      <c r="R13" s="13">
        <v>130</v>
      </c>
      <c r="S13" s="14">
        <v>53.5</v>
      </c>
      <c r="T13" s="13">
        <v>170</v>
      </c>
      <c r="U13" s="14">
        <v>68.8</v>
      </c>
      <c r="V13" s="31">
        <v>130</v>
      </c>
    </row>
    <row r="14" spans="1:22" ht="14.25">
      <c r="A14" s="4" t="s">
        <v>121</v>
      </c>
      <c r="B14" t="str">
        <f>'[1]zápis_B1'!B169</f>
        <v>Mikeš Jiří</v>
      </c>
      <c r="C14" t="str">
        <f>'[1]zápis_B1'!C169</f>
        <v>Nové Strašecí A</v>
      </c>
      <c r="D14" s="10">
        <f>'[1]zápis_B1'!D169</f>
        <v>8</v>
      </c>
      <c r="F14" s="9">
        <f>'[1]zápis_B2'!G169</f>
        <v>2</v>
      </c>
      <c r="G14" s="16" t="str">
        <f>'[1]zápis_B2'!H169</f>
        <v>:</v>
      </c>
      <c r="H14" s="16">
        <f>'[1]zápis_B2'!I169</f>
        <v>1.4</v>
      </c>
      <c r="I14" t="s">
        <v>111</v>
      </c>
      <c r="L14" s="27">
        <v>9</v>
      </c>
      <c r="M14" s="23" t="s">
        <v>89</v>
      </c>
      <c r="N14" s="7">
        <f t="shared" si="0"/>
        <v>540</v>
      </c>
      <c r="O14" s="12">
        <v>1088.3999999999999</v>
      </c>
      <c r="P14" s="7">
        <v>130</v>
      </c>
      <c r="Q14" s="12">
        <v>14.209999999999999</v>
      </c>
      <c r="R14" s="7">
        <v>140</v>
      </c>
      <c r="S14" s="12">
        <v>50.5</v>
      </c>
      <c r="T14" s="7">
        <v>150</v>
      </c>
      <c r="U14" s="12">
        <v>69</v>
      </c>
      <c r="V14" s="28">
        <v>120</v>
      </c>
    </row>
    <row r="15" spans="1:22" ht="14.25">
      <c r="A15" s="4" t="s">
        <v>121</v>
      </c>
      <c r="B15" t="str">
        <f>'[1]zápis_B1'!B190</f>
        <v>Bubník Lukáš</v>
      </c>
      <c r="C15" t="str">
        <f>'[1]zápis_B1'!C190</f>
        <v>AO Střela Žebrák A</v>
      </c>
      <c r="D15" s="10">
        <f>'[1]zápis_B1'!D190</f>
        <v>8</v>
      </c>
      <c r="F15" s="9">
        <f>'[1]zápis_B2'!G190</f>
        <v>2</v>
      </c>
      <c r="G15" s="16" t="str">
        <f>'[1]zápis_B2'!H190</f>
        <v>:</v>
      </c>
      <c r="H15" s="16">
        <f>'[1]zápis_B2'!I190</f>
        <v>1.4</v>
      </c>
      <c r="I15" t="s">
        <v>111</v>
      </c>
      <c r="L15" s="29">
        <v>10</v>
      </c>
      <c r="M15" s="25" t="s">
        <v>360</v>
      </c>
      <c r="N15" s="15">
        <f t="shared" si="0"/>
        <v>500</v>
      </c>
      <c r="O15" s="14">
        <v>1098.3</v>
      </c>
      <c r="P15" s="13">
        <v>120</v>
      </c>
      <c r="Q15" s="14">
        <v>13.82</v>
      </c>
      <c r="R15" s="13">
        <v>120</v>
      </c>
      <c r="S15" s="14">
        <v>50.5</v>
      </c>
      <c r="T15" s="15">
        <v>150</v>
      </c>
      <c r="U15" s="26">
        <v>69.2</v>
      </c>
      <c r="V15" s="30">
        <v>110</v>
      </c>
    </row>
    <row r="16" spans="1:22" ht="14.25">
      <c r="A16" s="4" t="s">
        <v>122</v>
      </c>
      <c r="B16" t="str">
        <f>'[1]zápis_B1'!B166</f>
        <v>Humlová Eliška</v>
      </c>
      <c r="C16" t="str">
        <f>'[1]zápis_B1'!C166</f>
        <v>AO Střela Žebrák A</v>
      </c>
      <c r="D16" s="10">
        <f>'[1]zápis_B1'!D166</f>
        <v>8</v>
      </c>
      <c r="F16" s="9">
        <f>'[1]zápis_B2'!G166</f>
        <v>2</v>
      </c>
      <c r="G16" s="16" t="str">
        <f>'[1]zápis_B2'!H166</f>
        <v>:</v>
      </c>
      <c r="H16" s="16">
        <f>'[1]zápis_B2'!I166</f>
        <v>1.6</v>
      </c>
      <c r="I16" t="s">
        <v>111</v>
      </c>
      <c r="L16" s="27">
        <v>11</v>
      </c>
      <c r="M16" s="23" t="s">
        <v>318</v>
      </c>
      <c r="N16" s="7">
        <f t="shared" si="0"/>
        <v>480</v>
      </c>
      <c r="O16" s="12">
        <v>1111.5</v>
      </c>
      <c r="P16" s="7">
        <v>100</v>
      </c>
      <c r="Q16" s="12">
        <v>13.519999999999998</v>
      </c>
      <c r="R16" s="7">
        <v>90</v>
      </c>
      <c r="S16" s="12">
        <v>50.5</v>
      </c>
      <c r="T16" s="7">
        <v>150</v>
      </c>
      <c r="U16" s="12">
        <v>67.7</v>
      </c>
      <c r="V16" s="28">
        <v>140</v>
      </c>
    </row>
    <row r="17" spans="1:22" ht="14.25">
      <c r="A17" s="4" t="s">
        <v>123</v>
      </c>
      <c r="B17" t="str">
        <f>'[1]zápis_B1'!B15</f>
        <v>Jandurová Veronika</v>
      </c>
      <c r="C17" t="str">
        <f>'[1]zápis_B1'!C15</f>
        <v>TJ Lokomotiva Beroun A</v>
      </c>
      <c r="D17" s="10">
        <f>'[1]zápis_B1'!D15</f>
        <v>9</v>
      </c>
      <c r="F17" s="9">
        <f>'[1]zápis_B2'!G15</f>
        <v>2</v>
      </c>
      <c r="G17" s="16" t="str">
        <f>'[1]zápis_B2'!H15</f>
        <v>:</v>
      </c>
      <c r="H17" s="16">
        <f>'[1]zápis_B2'!I15</f>
        <v>1.8</v>
      </c>
      <c r="I17" t="s">
        <v>111</v>
      </c>
      <c r="L17" s="49">
        <v>12</v>
      </c>
      <c r="M17" s="50" t="s">
        <v>376</v>
      </c>
      <c r="N17" s="51">
        <f t="shared" si="0"/>
        <v>370</v>
      </c>
      <c r="O17" s="52">
        <v>1101.6000000000001</v>
      </c>
      <c r="P17" s="51">
        <v>110</v>
      </c>
      <c r="Q17" s="52">
        <v>13.629999999999999</v>
      </c>
      <c r="R17" s="51">
        <v>110</v>
      </c>
      <c r="S17" s="52">
        <v>47</v>
      </c>
      <c r="T17" s="51">
        <v>80</v>
      </c>
      <c r="U17" s="52">
        <v>72.6</v>
      </c>
      <c r="V17" s="53">
        <v>70</v>
      </c>
    </row>
    <row r="18" spans="1:22" ht="14.25">
      <c r="A18" s="4" t="s">
        <v>123</v>
      </c>
      <c r="B18" t="str">
        <f>'[1]zápis_B1'!B47</f>
        <v>Nademlejská Šárka</v>
      </c>
      <c r="C18" t="str">
        <f>'[1]zápis_B1'!C47</f>
        <v>TJ Lokomotiva Beroun A</v>
      </c>
      <c r="D18" s="10">
        <f>'[1]zápis_B1'!D47</f>
        <v>8</v>
      </c>
      <c r="F18" s="9">
        <f>'[1]zápis_B2'!G47</f>
        <v>2</v>
      </c>
      <c r="G18" s="16" t="str">
        <f>'[1]zápis_B2'!H47</f>
        <v>:</v>
      </c>
      <c r="H18" s="16">
        <f>'[1]zápis_B2'!I47</f>
        <v>1.8</v>
      </c>
      <c r="I18" t="s">
        <v>111</v>
      </c>
      <c r="L18" s="27">
        <v>13</v>
      </c>
      <c r="M18" s="23" t="s">
        <v>60</v>
      </c>
      <c r="N18" s="7">
        <f t="shared" si="0"/>
        <v>350</v>
      </c>
      <c r="O18" s="12">
        <v>1111.5</v>
      </c>
      <c r="P18" s="7">
        <v>100</v>
      </c>
      <c r="Q18" s="12">
        <v>13.15</v>
      </c>
      <c r="R18" s="7">
        <v>60</v>
      </c>
      <c r="S18" s="12">
        <v>48</v>
      </c>
      <c r="T18" s="7">
        <v>100</v>
      </c>
      <c r="U18" s="12">
        <v>70.5</v>
      </c>
      <c r="V18" s="28">
        <v>90</v>
      </c>
    </row>
    <row r="19" spans="1:22" ht="14.25">
      <c r="A19" s="4" t="s">
        <v>124</v>
      </c>
      <c r="B19" t="str">
        <f>'[1]zápis_B1'!B182</f>
        <v>Mach Bartoloměj</v>
      </c>
      <c r="C19" t="str">
        <f>'[1]zápis_B1'!C182</f>
        <v>AO Střela Žebrák A</v>
      </c>
      <c r="D19" s="10">
        <f>'[1]zápis_B1'!D182</f>
        <v>8</v>
      </c>
      <c r="F19" s="9">
        <f>'[1]zápis_B2'!G182</f>
        <v>2</v>
      </c>
      <c r="G19" s="16" t="str">
        <f>'[1]zápis_B2'!H182</f>
        <v>:</v>
      </c>
      <c r="H19" s="16">
        <f>'[1]zápis_B2'!I182</f>
        <v>1.9</v>
      </c>
      <c r="I19" t="s">
        <v>111</v>
      </c>
      <c r="L19" s="29">
        <v>14</v>
      </c>
      <c r="M19" s="24" t="s">
        <v>96</v>
      </c>
      <c r="N19" s="15">
        <f t="shared" si="0"/>
        <v>330</v>
      </c>
      <c r="O19" s="14">
        <v>1112.9999999999998</v>
      </c>
      <c r="P19" s="13">
        <v>80</v>
      </c>
      <c r="Q19" s="14">
        <v>13.53</v>
      </c>
      <c r="R19" s="13">
        <v>100</v>
      </c>
      <c r="S19" s="14">
        <v>45.5</v>
      </c>
      <c r="T19" s="15">
        <v>70</v>
      </c>
      <c r="U19" s="26">
        <v>72.2</v>
      </c>
      <c r="V19" s="30">
        <v>80</v>
      </c>
    </row>
    <row r="20" spans="1:22" ht="14.25">
      <c r="A20" s="4" t="s">
        <v>125</v>
      </c>
      <c r="B20" t="str">
        <f>'[1]zápis_B1'!B117</f>
        <v>Kvapil Václav</v>
      </c>
      <c r="C20" t="str">
        <f>'[1]zápis_B1'!C117</f>
        <v>A. C. TEPO Kladno B</v>
      </c>
      <c r="D20" s="10">
        <f>'[1]zápis_B1'!D117</f>
        <v>8</v>
      </c>
      <c r="F20" s="9">
        <f>'[1]zápis_B2'!G117</f>
        <v>2</v>
      </c>
      <c r="G20" s="16" t="str">
        <f>'[1]zápis_B2'!H117</f>
        <v>:</v>
      </c>
      <c r="H20" s="16">
        <f>'[1]zápis_B2'!I117</f>
        <v>3.1</v>
      </c>
      <c r="I20" t="s">
        <v>111</v>
      </c>
      <c r="L20" s="49">
        <v>15</v>
      </c>
      <c r="M20" s="50" t="s">
        <v>387</v>
      </c>
      <c r="N20" s="51">
        <f t="shared" si="0"/>
        <v>290</v>
      </c>
      <c r="O20" s="52">
        <v>1131.2</v>
      </c>
      <c r="P20" s="51">
        <v>70</v>
      </c>
      <c r="Q20" s="52">
        <v>13.2</v>
      </c>
      <c r="R20" s="51">
        <v>70</v>
      </c>
      <c r="S20" s="52">
        <v>41.5</v>
      </c>
      <c r="T20" s="51">
        <v>50</v>
      </c>
      <c r="U20" s="52">
        <v>69.6</v>
      </c>
      <c r="V20" s="53">
        <v>100</v>
      </c>
    </row>
    <row r="21" spans="1:22" ht="14.25">
      <c r="A21" s="4" t="s">
        <v>126</v>
      </c>
      <c r="B21" t="str">
        <f>'[1]zápis_B1'!B100</f>
        <v>Čurdová Karolína</v>
      </c>
      <c r="C21" t="str">
        <f>'[1]zápis_B1'!C100</f>
        <v>A. C. TEPO Kladno A</v>
      </c>
      <c r="D21" s="10">
        <f>'[1]zápis_B1'!D100</f>
        <v>8</v>
      </c>
      <c r="F21" s="9">
        <f>'[1]zápis_B2'!G100</f>
        <v>2</v>
      </c>
      <c r="G21" s="16" t="str">
        <f>'[1]zápis_B2'!H100</f>
        <v>:</v>
      </c>
      <c r="H21" s="16">
        <f>'[1]zápis_B2'!I100</f>
        <v>3.4</v>
      </c>
      <c r="I21" t="s">
        <v>111</v>
      </c>
      <c r="L21" s="29">
        <v>16</v>
      </c>
      <c r="M21" s="25" t="s">
        <v>76</v>
      </c>
      <c r="N21" s="15">
        <f t="shared" si="0"/>
        <v>260</v>
      </c>
      <c r="O21" s="14">
        <v>1133.1000000000001</v>
      </c>
      <c r="P21" s="13">
        <v>60</v>
      </c>
      <c r="Q21" s="14">
        <v>13.35</v>
      </c>
      <c r="R21" s="13">
        <v>80</v>
      </c>
      <c r="S21" s="14">
        <v>48</v>
      </c>
      <c r="T21" s="15">
        <v>100</v>
      </c>
      <c r="U21" s="26">
        <v>78.2</v>
      </c>
      <c r="V21" s="30">
        <v>20</v>
      </c>
    </row>
    <row r="22" spans="1:22" ht="14.25">
      <c r="A22" s="4" t="s">
        <v>127</v>
      </c>
      <c r="B22" t="str">
        <f>'[1]zápis_B1'!B284</f>
        <v>Freudl David</v>
      </c>
      <c r="C22" t="str">
        <f>'[1]zápis_B1'!C284</f>
        <v>ASK DIPOLI z.s. A</v>
      </c>
      <c r="D22" s="10">
        <f>'[1]zápis_B1'!D284</f>
        <v>9</v>
      </c>
      <c r="F22" s="9">
        <f>'[1]zápis_B2'!G284</f>
        <v>2</v>
      </c>
      <c r="G22" s="16" t="str">
        <f>'[1]zápis_B2'!H284</f>
        <v>:</v>
      </c>
      <c r="H22" s="16">
        <f>'[1]zápis_B2'!I284</f>
        <v>4.8</v>
      </c>
      <c r="I22" t="s">
        <v>111</v>
      </c>
      <c r="L22" s="27">
        <v>17</v>
      </c>
      <c r="M22" s="23" t="s">
        <v>11</v>
      </c>
      <c r="N22" s="7">
        <f t="shared" si="0"/>
        <v>220</v>
      </c>
      <c r="O22" s="12">
        <v>1145.2999999999997</v>
      </c>
      <c r="P22" s="7">
        <v>50</v>
      </c>
      <c r="Q22" s="12">
        <v>12.82</v>
      </c>
      <c r="R22" s="7">
        <v>50</v>
      </c>
      <c r="S22" s="12">
        <v>42.5</v>
      </c>
      <c r="T22" s="7">
        <v>60</v>
      </c>
      <c r="U22" s="12">
        <v>73.6</v>
      </c>
      <c r="V22" s="28">
        <v>60</v>
      </c>
    </row>
    <row r="23" spans="1:22" ht="14.25">
      <c r="A23" s="4" t="s">
        <v>128</v>
      </c>
      <c r="B23" t="str">
        <f>'[1]zápis_B1'!B92</f>
        <v>Alföldi Denis</v>
      </c>
      <c r="C23" t="str">
        <f>'[1]zápis_B1'!C92</f>
        <v>A. C. TEPO Kladno A</v>
      </c>
      <c r="D23" s="10">
        <f>'[1]zápis_B1'!D92</f>
        <v>10</v>
      </c>
      <c r="F23" s="9">
        <f>'[1]zápis_B2'!G92</f>
        <v>2</v>
      </c>
      <c r="G23" s="16" t="str">
        <f>'[1]zápis_B2'!H92</f>
        <v>:</v>
      </c>
      <c r="H23" s="16">
        <f>'[1]zápis_B2'!I92</f>
        <v>5.3</v>
      </c>
      <c r="I23" t="s">
        <v>111</v>
      </c>
      <c r="L23" s="29">
        <v>18</v>
      </c>
      <c r="M23" s="24" t="s">
        <v>71</v>
      </c>
      <c r="N23" s="15">
        <f t="shared" si="0"/>
        <v>140</v>
      </c>
      <c r="O23" s="14">
        <v>1220</v>
      </c>
      <c r="P23" s="13">
        <v>40</v>
      </c>
      <c r="Q23" s="14">
        <v>12.6</v>
      </c>
      <c r="R23" s="13">
        <v>40</v>
      </c>
      <c r="S23" s="14">
        <v>39.5</v>
      </c>
      <c r="T23" s="15">
        <v>20</v>
      </c>
      <c r="U23" s="26">
        <v>76.4</v>
      </c>
      <c r="V23" s="30">
        <v>40</v>
      </c>
    </row>
    <row r="24" spans="1:22" ht="14.25">
      <c r="A24" s="4" t="s">
        <v>129</v>
      </c>
      <c r="B24" t="str">
        <f>'[1]zápis_B1'!B44</f>
        <v>Vaňková Barbora</v>
      </c>
      <c r="C24" t="str">
        <f>'[1]zápis_B1'!C44</f>
        <v>Sokol Roztoky u Prahy A</v>
      </c>
      <c r="D24" s="10">
        <f>'[1]zápis_B1'!D44</f>
        <v>9</v>
      </c>
      <c r="F24" s="9">
        <f>'[1]zápis_B2'!G44</f>
        <v>2</v>
      </c>
      <c r="G24" s="16" t="str">
        <f>'[1]zápis_B2'!H44</f>
        <v>:</v>
      </c>
      <c r="H24" s="16">
        <f>'[1]zápis_B2'!I44</f>
        <v>5.6</v>
      </c>
      <c r="I24" t="s">
        <v>111</v>
      </c>
      <c r="J24" s="11"/>
      <c r="L24" s="27">
        <v>19</v>
      </c>
      <c r="M24" s="23" t="s">
        <v>46</v>
      </c>
      <c r="N24" s="7">
        <f t="shared" si="0"/>
        <v>120</v>
      </c>
      <c r="O24" s="12">
        <v>1247.5</v>
      </c>
      <c r="P24" s="7">
        <v>30</v>
      </c>
      <c r="Q24" s="12">
        <v>11.61</v>
      </c>
      <c r="R24" s="7">
        <v>20</v>
      </c>
      <c r="S24" s="12">
        <v>39.5</v>
      </c>
      <c r="T24" s="7">
        <v>20</v>
      </c>
      <c r="U24" s="12">
        <v>74.8</v>
      </c>
      <c r="V24" s="28">
        <v>50</v>
      </c>
    </row>
    <row r="25" spans="1:22" ht="14.25">
      <c r="A25" s="4" t="s">
        <v>129</v>
      </c>
      <c r="B25" t="str">
        <f>'[1]zápis_B1'!B253</f>
        <v>Vyšínský Matěj</v>
      </c>
      <c r="C25" t="str">
        <f>'[1]zápis_B1'!C253</f>
        <v>ASK DIPOLI z.s. B</v>
      </c>
      <c r="D25" s="10">
        <f>'[1]zápis_B1'!D253</f>
        <v>9</v>
      </c>
      <c r="F25" s="9">
        <f>'[1]zápis_B2'!G253</f>
        <v>2</v>
      </c>
      <c r="G25" s="16" t="str">
        <f>'[1]zápis_B2'!H253</f>
        <v>:</v>
      </c>
      <c r="H25" s="16">
        <f>'[1]zápis_B2'!I253</f>
        <v>5.6</v>
      </c>
      <c r="I25" t="s">
        <v>111</v>
      </c>
      <c r="J25" s="11"/>
      <c r="L25" s="29">
        <v>20</v>
      </c>
      <c r="M25" s="24" t="s">
        <v>16</v>
      </c>
      <c r="N25" s="13">
        <f t="shared" si="0"/>
        <v>100</v>
      </c>
      <c r="O25" s="14">
        <v>1317.3999999999999</v>
      </c>
      <c r="P25" s="13">
        <v>20</v>
      </c>
      <c r="Q25" s="14">
        <v>11.93</v>
      </c>
      <c r="R25" s="13">
        <v>30</v>
      </c>
      <c r="S25" s="14">
        <v>40.5</v>
      </c>
      <c r="T25" s="13">
        <v>40</v>
      </c>
      <c r="U25" s="14">
        <v>82.9</v>
      </c>
      <c r="V25" s="31">
        <v>10</v>
      </c>
    </row>
    <row r="26" spans="1:22" ht="15" thickBot="1">
      <c r="A26" s="4" t="s">
        <v>130</v>
      </c>
      <c r="B26" t="str">
        <f>'[1]zápis_B1'!B23</f>
        <v>Konopáčová Magdaléna</v>
      </c>
      <c r="C26" t="str">
        <f>'[1]zápis_B1'!C23</f>
        <v>TJ Lokomotiva Beroun A</v>
      </c>
      <c r="D26" s="10">
        <f>'[1]zápis_B1'!D23</f>
        <v>8</v>
      </c>
      <c r="F26" s="9">
        <f>'[1]zápis_B2'!G23</f>
        <v>2</v>
      </c>
      <c r="G26" s="16" t="str">
        <f>'[1]zápis_B2'!H23</f>
        <v>:</v>
      </c>
      <c r="H26" s="16">
        <f>'[1]zápis_B2'!I23</f>
        <v>5.7</v>
      </c>
      <c r="I26" t="s">
        <v>111</v>
      </c>
      <c r="J26" s="11"/>
      <c r="L26" s="32">
        <v>21</v>
      </c>
      <c r="M26" s="33" t="s">
        <v>353</v>
      </c>
      <c r="N26" s="34">
        <f t="shared" si="0"/>
        <v>90</v>
      </c>
      <c r="O26" s="35">
        <v>1337.2</v>
      </c>
      <c r="P26" s="34">
        <v>10</v>
      </c>
      <c r="Q26" s="35">
        <v>11.37</v>
      </c>
      <c r="R26" s="34">
        <v>10</v>
      </c>
      <c r="S26" s="35">
        <v>40.5</v>
      </c>
      <c r="T26" s="34">
        <v>40</v>
      </c>
      <c r="U26" s="35">
        <v>77.9</v>
      </c>
      <c r="V26" s="36">
        <v>30</v>
      </c>
    </row>
    <row r="27" spans="1:18" ht="14.25">
      <c r="A27" s="4" t="s">
        <v>130</v>
      </c>
      <c r="B27" t="str">
        <f>'[1]zápis_B1'!B118</f>
        <v>Lachman Daniel</v>
      </c>
      <c r="C27" t="str">
        <f>'[1]zápis_B1'!C118</f>
        <v>A. C. TEPO Kladno C</v>
      </c>
      <c r="D27" s="10">
        <f>'[1]zápis_B1'!D118</f>
        <v>10</v>
      </c>
      <c r="F27" s="9">
        <f>'[1]zápis_B2'!G118</f>
        <v>2</v>
      </c>
      <c r="G27" s="16" t="str">
        <f>'[1]zápis_B2'!H118</f>
        <v>:</v>
      </c>
      <c r="H27" s="16">
        <f>'[1]zápis_B2'!I118</f>
        <v>5.7</v>
      </c>
      <c r="I27" t="s">
        <v>111</v>
      </c>
      <c r="J27" s="11"/>
      <c r="L27" s="11"/>
      <c r="P27" s="11"/>
      <c r="R27" s="11"/>
    </row>
    <row r="28" spans="1:18" ht="14.25">
      <c r="A28" s="4" t="s">
        <v>131</v>
      </c>
      <c r="B28" t="str">
        <f>'[1]zápis_B1'!B40</f>
        <v>Krátká Kateřina</v>
      </c>
      <c r="C28" t="str">
        <f>'[1]zápis_B1'!C40</f>
        <v>TJ Lokomotiva Beroun B</v>
      </c>
      <c r="D28" s="10">
        <f>'[1]zápis_B1'!D40</f>
        <v>9</v>
      </c>
      <c r="F28" s="9">
        <f>'[1]zápis_B2'!G40</f>
        <v>2</v>
      </c>
      <c r="G28" s="16" t="str">
        <f>'[1]zápis_B2'!H40</f>
        <v>:</v>
      </c>
      <c r="H28" s="16">
        <f>'[1]zápis_B2'!I40</f>
        <v>6</v>
      </c>
      <c r="I28" t="s">
        <v>111</v>
      </c>
      <c r="J28" s="11"/>
      <c r="L28" s="57"/>
      <c r="M28" s="58"/>
      <c r="N28" s="57" t="s">
        <v>423</v>
      </c>
      <c r="O28" s="58" t="s">
        <v>109</v>
      </c>
      <c r="P28" s="57" t="s">
        <v>424</v>
      </c>
      <c r="Q28" s="58" t="s">
        <v>425</v>
      </c>
      <c r="R28" s="11"/>
    </row>
    <row r="29" spans="1:18" ht="14.25">
      <c r="A29" s="4" t="s">
        <v>132</v>
      </c>
      <c r="B29" t="s">
        <v>420</v>
      </c>
      <c r="C29" t="str">
        <f>'[1]zápis_B1'!C318</f>
        <v>ASK DIPOLI z.s. C</v>
      </c>
      <c r="D29" s="10">
        <f>'[1]zápis_B1'!D318</f>
        <v>8</v>
      </c>
      <c r="F29" s="21">
        <f>'[1]zápis_B2'!G318</f>
        <v>2</v>
      </c>
      <c r="G29" s="16" t="str">
        <f>'[1]zápis_B2'!H318</f>
        <v>:</v>
      </c>
      <c r="H29" s="16">
        <f>'[1]zápis_B2'!I318</f>
        <v>6.1</v>
      </c>
      <c r="I29" t="s">
        <v>111</v>
      </c>
      <c r="J29" s="11"/>
      <c r="L29" s="54" t="s">
        <v>422</v>
      </c>
      <c r="M29" s="55" t="s">
        <v>421</v>
      </c>
      <c r="N29" s="54">
        <v>9.5</v>
      </c>
      <c r="O29" s="55">
        <v>160</v>
      </c>
      <c r="P29" s="54">
        <v>4.4</v>
      </c>
      <c r="Q29" s="55">
        <v>13.39</v>
      </c>
      <c r="R29" s="11"/>
    </row>
    <row r="30" spans="1:17" ht="14.25">
      <c r="A30" s="4" t="s">
        <v>133</v>
      </c>
      <c r="B30" t="str">
        <f>'[1]zápis_B1'!B230</f>
        <v>Urban Kryštof</v>
      </c>
      <c r="C30" t="str">
        <f>'[1]zápis_B1'!C230</f>
        <v>AO Střela Žebrák A</v>
      </c>
      <c r="D30" s="10">
        <f>'[1]zápis_B1'!D230</f>
        <v>9</v>
      </c>
      <c r="F30" s="9">
        <f>'[1]zápis_B2'!G230</f>
        <v>2</v>
      </c>
      <c r="G30" s="16" t="str">
        <f>'[1]zápis_B2'!H230</f>
        <v>:</v>
      </c>
      <c r="H30" s="16">
        <f>'[1]zápis_B2'!I230</f>
        <v>6.3</v>
      </c>
      <c r="I30" t="s">
        <v>111</v>
      </c>
      <c r="L30" s="55" t="s">
        <v>426</v>
      </c>
      <c r="M30" s="55" t="s">
        <v>421</v>
      </c>
      <c r="N30" s="55">
        <v>9.5</v>
      </c>
      <c r="O30" s="59">
        <v>180</v>
      </c>
      <c r="P30" s="56">
        <v>4.7</v>
      </c>
      <c r="Q30" s="55">
        <v>13.6</v>
      </c>
    </row>
    <row r="31" spans="1:17" ht="14.25">
      <c r="A31" s="4" t="s">
        <v>133</v>
      </c>
      <c r="B31" t="str">
        <f>'[1]zápis_B1'!B268</f>
        <v>Pešice Šimon</v>
      </c>
      <c r="C31" t="str">
        <f>'[1]zápis_B1'!C268</f>
        <v>ASK DIPOLI z.s. A</v>
      </c>
      <c r="D31" s="10">
        <f>'[1]zápis_B1'!D268</f>
        <v>9</v>
      </c>
      <c r="F31" s="9">
        <f>'[1]zápis_B2'!G268</f>
        <v>2</v>
      </c>
      <c r="G31" s="16" t="str">
        <f>'[1]zápis_B2'!H268</f>
        <v>:</v>
      </c>
      <c r="H31" s="16">
        <f>'[1]zápis_B2'!I268</f>
        <v>6.3</v>
      </c>
      <c r="I31" t="s">
        <v>111</v>
      </c>
      <c r="L31" s="55" t="s">
        <v>427</v>
      </c>
      <c r="M31" s="55" t="s">
        <v>421</v>
      </c>
      <c r="N31" s="55">
        <v>10.2</v>
      </c>
      <c r="O31" s="55">
        <v>160</v>
      </c>
      <c r="P31" s="60">
        <v>5.75</v>
      </c>
      <c r="Q31" s="59">
        <v>12.52</v>
      </c>
    </row>
    <row r="32" spans="1:17" ht="14.25">
      <c r="A32" s="4" t="s">
        <v>134</v>
      </c>
      <c r="B32" t="str">
        <f>'[1]zápis_B1'!B177</f>
        <v>Vacek Petr</v>
      </c>
      <c r="C32" t="str">
        <f>'[1]zápis_B1'!C177</f>
        <v>Nové Strašecí A</v>
      </c>
      <c r="D32" s="10">
        <f>'[1]zápis_B1'!D177</f>
        <v>9</v>
      </c>
      <c r="F32" s="9">
        <f>'[1]zápis_B2'!G177</f>
        <v>2</v>
      </c>
      <c r="G32" s="16" t="str">
        <f>'[1]zápis_B2'!H177</f>
        <v>:</v>
      </c>
      <c r="H32" s="16">
        <f>'[1]zápis_B2'!I177</f>
        <v>6.5</v>
      </c>
      <c r="I32" t="s">
        <v>111</v>
      </c>
      <c r="L32" s="54" t="s">
        <v>429</v>
      </c>
      <c r="M32" s="55" t="s">
        <v>421</v>
      </c>
      <c r="N32" s="55">
        <v>10</v>
      </c>
      <c r="O32" s="59">
        <v>180</v>
      </c>
      <c r="P32" s="56">
        <v>5.5</v>
      </c>
      <c r="Q32" s="55">
        <v>13.25</v>
      </c>
    </row>
    <row r="33" spans="1:17" ht="14.25">
      <c r="A33" s="4" t="s">
        <v>134</v>
      </c>
      <c r="B33" t="str">
        <f>'[1]zápis_B1'!B228</f>
        <v>Mottl Tobiáš</v>
      </c>
      <c r="C33" t="str">
        <f>'[1]zápis_B1'!C228</f>
        <v>LS Kladno A</v>
      </c>
      <c r="D33" s="10">
        <f>'[1]zápis_B1'!D228</f>
        <v>11</v>
      </c>
      <c r="F33" s="9">
        <f>'[1]zápis_B2'!G228</f>
        <v>2</v>
      </c>
      <c r="G33" s="16" t="str">
        <f>'[1]zápis_B2'!H228</f>
        <v>:</v>
      </c>
      <c r="H33" s="16">
        <f>'[1]zápis_B2'!I228</f>
        <v>6.5</v>
      </c>
      <c r="I33" t="s">
        <v>111</v>
      </c>
      <c r="L33" s="54" t="s">
        <v>430</v>
      </c>
      <c r="M33" s="55" t="s">
        <v>421</v>
      </c>
      <c r="N33" s="55" t="s">
        <v>428</v>
      </c>
      <c r="O33" s="55">
        <v>165</v>
      </c>
      <c r="P33" s="56">
        <v>4.95</v>
      </c>
      <c r="Q33" s="55">
        <v>12.58</v>
      </c>
    </row>
    <row r="34" spans="1:17" ht="14.25">
      <c r="A34" s="4" t="s">
        <v>135</v>
      </c>
      <c r="B34" t="str">
        <f>'[1]zápis_B1'!B135</f>
        <v>Kutlák Patrik</v>
      </c>
      <c r="C34" t="str">
        <f>'[1]zápis_B1'!C135</f>
        <v>SK Sporting Příbram A</v>
      </c>
      <c r="D34" s="10">
        <f>'[1]zápis_B1'!D135</f>
        <v>9</v>
      </c>
      <c r="F34" s="9">
        <f>'[1]zápis_B2'!G135</f>
        <v>2</v>
      </c>
      <c r="G34" s="16" t="str">
        <f>'[1]zápis_B2'!H135</f>
        <v>:</v>
      </c>
      <c r="H34" s="16">
        <f>'[1]zápis_B2'!I135</f>
        <v>6.6</v>
      </c>
      <c r="I34" t="s">
        <v>111</v>
      </c>
      <c r="L34" s="54" t="s">
        <v>431</v>
      </c>
      <c r="M34" s="55" t="s">
        <v>421</v>
      </c>
      <c r="N34" s="55">
        <v>11</v>
      </c>
      <c r="O34" s="55">
        <v>125</v>
      </c>
      <c r="P34" s="56">
        <v>4.9</v>
      </c>
      <c r="Q34" s="55">
        <v>20.6</v>
      </c>
    </row>
    <row r="35" spans="1:17" ht="14.25">
      <c r="A35" s="4" t="s">
        <v>136</v>
      </c>
      <c r="B35" t="str">
        <f>'[1]zápis_B1'!B175</f>
        <v>Holeček Šimon</v>
      </c>
      <c r="C35" t="str">
        <f>'[1]zápis_B1'!C175</f>
        <v>ŠAK Slaný A</v>
      </c>
      <c r="D35" s="10">
        <f>'[1]zápis_B1'!D175</f>
        <v>8</v>
      </c>
      <c r="F35" s="9">
        <f>'[1]zápis_B2'!G175</f>
        <v>2</v>
      </c>
      <c r="G35" s="16" t="str">
        <f>'[1]zápis_B2'!H175</f>
        <v>:</v>
      </c>
      <c r="H35" s="16">
        <f>'[1]zápis_B2'!I175</f>
        <v>6.7</v>
      </c>
      <c r="I35" t="s">
        <v>111</v>
      </c>
      <c r="L35" s="54" t="s">
        <v>432</v>
      </c>
      <c r="M35" s="55" t="s">
        <v>421</v>
      </c>
      <c r="N35" s="55" t="s">
        <v>428</v>
      </c>
      <c r="O35" s="55">
        <v>150</v>
      </c>
      <c r="P35" s="56">
        <v>4</v>
      </c>
      <c r="Q35" s="55">
        <v>13.07</v>
      </c>
    </row>
    <row r="36" spans="1:17" ht="14.25">
      <c r="A36" s="4" t="s">
        <v>137</v>
      </c>
      <c r="B36" t="str">
        <f>'[1]zápis_B1'!B121</f>
        <v>Machová Monika</v>
      </c>
      <c r="C36" t="str">
        <f>'[1]zápis_B1'!C121</f>
        <v>SK Sporting Příbram C</v>
      </c>
      <c r="D36" s="10">
        <f>'[1]zápis_B1'!D121</f>
        <v>10</v>
      </c>
      <c r="F36" s="9">
        <f>'[1]zápis_B2'!G121</f>
        <v>2</v>
      </c>
      <c r="G36" s="16" t="str">
        <f>'[1]zápis_B2'!H121</f>
        <v>:</v>
      </c>
      <c r="H36" s="16">
        <f>'[1]zápis_B2'!I121</f>
        <v>7.3</v>
      </c>
      <c r="I36" t="s">
        <v>111</v>
      </c>
      <c r="L36" s="54" t="s">
        <v>433</v>
      </c>
      <c r="M36" s="55" t="s">
        <v>421</v>
      </c>
      <c r="N36" s="55">
        <v>10</v>
      </c>
      <c r="O36" s="55">
        <v>160</v>
      </c>
      <c r="P36" s="56">
        <v>5.3</v>
      </c>
      <c r="Q36" s="55">
        <v>13</v>
      </c>
    </row>
    <row r="37" spans="1:17" ht="14.25">
      <c r="A37" s="4" t="s">
        <v>137</v>
      </c>
      <c r="B37" t="str">
        <f>'[1]zápis_B1'!B252</f>
        <v>Dvořák Filip</v>
      </c>
      <c r="C37" t="str">
        <f>'[1]zápis_B1'!C252</f>
        <v>ASK DIPOLI z.s. A</v>
      </c>
      <c r="D37" s="10">
        <f>'[1]zápis_B1'!D252</f>
        <v>8</v>
      </c>
      <c r="F37" s="9">
        <f>'[1]zápis_B2'!G252</f>
        <v>2</v>
      </c>
      <c r="G37" s="16" t="str">
        <f>'[1]zápis_B2'!H252</f>
        <v>:</v>
      </c>
      <c r="H37" s="16">
        <f>'[1]zápis_B2'!I252</f>
        <v>7.3</v>
      </c>
      <c r="I37" t="s">
        <v>111</v>
      </c>
      <c r="L37" s="54" t="s">
        <v>434</v>
      </c>
      <c r="M37" s="55" t="s">
        <v>421</v>
      </c>
      <c r="N37" s="55">
        <v>9.7</v>
      </c>
      <c r="O37" s="55">
        <v>155</v>
      </c>
      <c r="P37" s="56">
        <v>4.85</v>
      </c>
      <c r="Q37" s="55">
        <v>15.52</v>
      </c>
    </row>
    <row r="38" spans="1:17" ht="14.25">
      <c r="A38" s="4" t="s">
        <v>138</v>
      </c>
      <c r="B38" t="str">
        <f>'[1]zápis_B1'!B193</f>
        <v>Petráček Lukáš</v>
      </c>
      <c r="C38" t="str">
        <f>'[1]zápis_B1'!C193</f>
        <v>Nové Strašecí A</v>
      </c>
      <c r="D38" s="10">
        <f>'[1]zápis_B1'!D193</f>
        <v>8</v>
      </c>
      <c r="F38" s="9">
        <f>'[1]zápis_B2'!G193</f>
        <v>2</v>
      </c>
      <c r="G38" s="16" t="str">
        <f>'[1]zápis_B2'!H193</f>
        <v>:</v>
      </c>
      <c r="H38" s="16">
        <f>'[1]zápis_B2'!I193</f>
        <v>7.4</v>
      </c>
      <c r="I38" t="s">
        <v>111</v>
      </c>
      <c r="L38" s="54" t="s">
        <v>435</v>
      </c>
      <c r="M38" s="55" t="s">
        <v>421</v>
      </c>
      <c r="N38" s="55">
        <v>9.7</v>
      </c>
      <c r="O38" s="55">
        <v>150</v>
      </c>
      <c r="P38" s="56">
        <v>3.8</v>
      </c>
      <c r="Q38" s="55">
        <v>14.27</v>
      </c>
    </row>
    <row r="39" spans="1:17" ht="14.25">
      <c r="A39" s="4" t="s">
        <v>139</v>
      </c>
      <c r="B39" t="str">
        <f>'[1]zápis_B1'!B188</f>
        <v>Matoušková Adéla</v>
      </c>
      <c r="C39" t="str">
        <f>'[1]zápis_B1'!C188</f>
        <v>LS Kladno A</v>
      </c>
      <c r="D39" s="10">
        <f>'[1]zápis_B1'!D188</f>
        <v>8</v>
      </c>
      <c r="F39" s="9">
        <f>'[1]zápis_B2'!G188</f>
        <v>2</v>
      </c>
      <c r="G39" s="16" t="str">
        <f>'[1]zápis_B2'!H188</f>
        <v>:</v>
      </c>
      <c r="H39" s="16">
        <f>'[1]zápis_B2'!I188</f>
        <v>7.8</v>
      </c>
      <c r="I39" t="s">
        <v>111</v>
      </c>
      <c r="L39" s="54" t="s">
        <v>436</v>
      </c>
      <c r="M39" s="55" t="s">
        <v>421</v>
      </c>
      <c r="N39" s="55">
        <v>10</v>
      </c>
      <c r="O39" s="55">
        <v>150</v>
      </c>
      <c r="P39" s="56">
        <v>4.9</v>
      </c>
      <c r="Q39" s="55">
        <v>16.57</v>
      </c>
    </row>
    <row r="40" spans="1:17" ht="14.25">
      <c r="A40" s="4" t="s">
        <v>140</v>
      </c>
      <c r="B40" t="str">
        <f>'[1]zápis_B1'!B244</f>
        <v>Hanley Emily</v>
      </c>
      <c r="C40" t="str">
        <f>'[1]zápis_B1'!C244</f>
        <v>ASK DIPOLI z.s. A</v>
      </c>
      <c r="D40" s="10">
        <f>'[1]zápis_B1'!D244</f>
        <v>8</v>
      </c>
      <c r="F40" s="9">
        <f>'[1]zápis_B2'!G244</f>
        <v>2</v>
      </c>
      <c r="G40" s="16" t="str">
        <f>'[1]zápis_B2'!H244</f>
        <v>:</v>
      </c>
      <c r="H40" s="16">
        <f>'[1]zápis_B2'!I244</f>
        <v>8</v>
      </c>
      <c r="I40" t="s">
        <v>111</v>
      </c>
      <c r="L40" s="54" t="s">
        <v>437</v>
      </c>
      <c r="M40" s="55" t="s">
        <v>421</v>
      </c>
      <c r="N40" s="55">
        <v>9.9</v>
      </c>
      <c r="O40" s="55">
        <v>145</v>
      </c>
      <c r="P40" s="56">
        <v>3.7</v>
      </c>
      <c r="Q40" s="55">
        <v>14.87</v>
      </c>
    </row>
    <row r="41" spans="1:17" ht="14.25">
      <c r="A41" s="4" t="s">
        <v>141</v>
      </c>
      <c r="B41" t="str">
        <f>'[1]zápis_B1'!B79</f>
        <v>Vykysalá Anna</v>
      </c>
      <c r="C41" t="str">
        <f>'[1]zápis_B1'!C79</f>
        <v>TJ Lokomotiva Beroun A</v>
      </c>
      <c r="D41" s="10">
        <f>'[1]zápis_B1'!D79</f>
        <v>8</v>
      </c>
      <c r="F41" s="9">
        <f>'[1]zápis_B2'!G79</f>
        <v>2</v>
      </c>
      <c r="G41" s="16" t="str">
        <f>'[1]zápis_B2'!H79</f>
        <v>:</v>
      </c>
      <c r="H41" s="16">
        <f>'[1]zápis_B2'!I79</f>
        <v>8.2</v>
      </c>
      <c r="I41" t="s">
        <v>111</v>
      </c>
      <c r="L41" s="54" t="s">
        <v>438</v>
      </c>
      <c r="M41" s="55" t="s">
        <v>421</v>
      </c>
      <c r="N41" s="55">
        <v>9.7</v>
      </c>
      <c r="O41" s="55">
        <v>150</v>
      </c>
      <c r="P41" s="56">
        <v>4.1</v>
      </c>
      <c r="Q41" s="55">
        <v>13</v>
      </c>
    </row>
    <row r="42" spans="1:17" ht="14.25">
      <c r="A42" s="4" t="s">
        <v>142</v>
      </c>
      <c r="B42" t="str">
        <f>'[1]zápis_B1'!B231</f>
        <v>Korbel Matyáš</v>
      </c>
      <c r="C42" t="str">
        <f>'[1]zápis_B1'!C231</f>
        <v>ŠAK Slaný A</v>
      </c>
      <c r="D42" s="10">
        <f>'[1]zápis_B1'!D231</f>
        <v>9</v>
      </c>
      <c r="F42" s="9">
        <f>'[1]zápis_B2'!G231</f>
        <v>2</v>
      </c>
      <c r="G42" s="16" t="str">
        <f>'[1]zápis_B2'!H231</f>
        <v>:</v>
      </c>
      <c r="H42" s="16">
        <f>'[1]zápis_B2'!I231</f>
        <v>8.3</v>
      </c>
      <c r="I42" t="s">
        <v>111</v>
      </c>
      <c r="L42" s="54" t="s">
        <v>439</v>
      </c>
      <c r="M42" s="55" t="s">
        <v>421</v>
      </c>
      <c r="N42" s="55">
        <v>9.4</v>
      </c>
      <c r="O42" s="55">
        <v>140</v>
      </c>
      <c r="P42" s="56">
        <v>4.7</v>
      </c>
      <c r="Q42" s="55">
        <v>15.12</v>
      </c>
    </row>
    <row r="43" spans="1:17" ht="14.25">
      <c r="A43" s="4" t="s">
        <v>143</v>
      </c>
      <c r="B43" t="str">
        <f>'[1]zápis_B1'!B87</f>
        <v>Vojířová Kristýna</v>
      </c>
      <c r="C43" t="str">
        <f>'[1]zápis_B1'!C87</f>
        <v>SK Sporting Příbram A</v>
      </c>
      <c r="D43" s="10">
        <f>'[1]zápis_B1'!D87</f>
        <v>8</v>
      </c>
      <c r="F43" s="9">
        <f>'[1]zápis_B2'!G87</f>
        <v>2</v>
      </c>
      <c r="G43" s="16" t="str">
        <f>'[1]zápis_B2'!H87</f>
        <v>:</v>
      </c>
      <c r="H43" s="16">
        <f>'[1]zápis_B2'!I87</f>
        <v>8.7</v>
      </c>
      <c r="I43" t="s">
        <v>111</v>
      </c>
      <c r="L43" s="54" t="s">
        <v>440</v>
      </c>
      <c r="M43" s="55" t="s">
        <v>421</v>
      </c>
      <c r="N43" s="55">
        <v>10.4</v>
      </c>
      <c r="O43" s="55">
        <v>140</v>
      </c>
      <c r="P43" s="56">
        <v>3.6</v>
      </c>
      <c r="Q43" s="55">
        <v>14.65</v>
      </c>
    </row>
    <row r="44" spans="1:17" ht="14.25">
      <c r="A44" s="4" t="s">
        <v>144</v>
      </c>
      <c r="B44" t="str">
        <f>'[1]zápis_B1'!B85</f>
        <v>Fikesová Berta</v>
      </c>
      <c r="C44" t="str">
        <f>'[1]zápis_B1'!C85</f>
        <v>A. C. TEPO Kladno B</v>
      </c>
      <c r="D44" s="10">
        <f>'[1]zápis_B1'!D85</f>
        <v>8</v>
      </c>
      <c r="F44" s="9">
        <f>'[1]zápis_B2'!G85</f>
        <v>2</v>
      </c>
      <c r="G44" s="16" t="str">
        <f>'[1]zápis_B2'!H85</f>
        <v>:</v>
      </c>
      <c r="H44" s="16">
        <f>'[1]zápis_B2'!I85</f>
        <v>8.9</v>
      </c>
      <c r="I44" t="s">
        <v>111</v>
      </c>
      <c r="L44" s="54" t="s">
        <v>441</v>
      </c>
      <c r="M44" s="55" t="s">
        <v>421</v>
      </c>
      <c r="N44" s="55">
        <v>10.3</v>
      </c>
      <c r="O44" s="55">
        <v>140</v>
      </c>
      <c r="P44" s="56">
        <v>2.2</v>
      </c>
      <c r="Q44" s="55">
        <v>18.37</v>
      </c>
    </row>
    <row r="45" spans="1:17" ht="14.25">
      <c r="A45" s="4" t="s">
        <v>145</v>
      </c>
      <c r="B45" t="str">
        <f>'[1]zápis_B1'!B7</f>
        <v>Achberger Sára</v>
      </c>
      <c r="C45" t="str">
        <f>'[1]zápis_B1'!C7</f>
        <v>TJ Lokomotiva Beroun A</v>
      </c>
      <c r="D45" s="10">
        <f>'[1]zápis_B1'!D7</f>
        <v>9</v>
      </c>
      <c r="F45" s="9">
        <f>'[1]zápis_B2'!G7</f>
        <v>2</v>
      </c>
      <c r="G45" s="16" t="str">
        <f>'[1]zápis_B2'!H7</f>
        <v>:</v>
      </c>
      <c r="H45" s="16">
        <f>'[1]zápis_B2'!I7</f>
        <v>9.2</v>
      </c>
      <c r="I45" t="s">
        <v>111</v>
      </c>
      <c r="L45" s="54" t="s">
        <v>442</v>
      </c>
      <c r="M45" s="55" t="s">
        <v>421</v>
      </c>
      <c r="N45" s="55">
        <v>10.3</v>
      </c>
      <c r="O45" s="55">
        <v>140</v>
      </c>
      <c r="P45" s="56">
        <v>3.8</v>
      </c>
      <c r="Q45" s="55">
        <v>14.45</v>
      </c>
    </row>
    <row r="46" spans="1:17" ht="14.25">
      <c r="A46" s="4" t="s">
        <v>146</v>
      </c>
      <c r="B46" t="str">
        <f>'[1]zápis_B1'!B28</f>
        <v>Hacker Oskar</v>
      </c>
      <c r="C46" t="str">
        <f>'[1]zápis_B1'!C28</f>
        <v>Sokol Roztoky u Prahy A</v>
      </c>
      <c r="D46" s="10">
        <f>'[1]zápis_B1'!D28</f>
        <v>10</v>
      </c>
      <c r="F46" s="9">
        <f>'[1]zápis_B2'!G28</f>
        <v>2</v>
      </c>
      <c r="G46" s="16" t="str">
        <f>'[1]zápis_B2'!H28</f>
        <v>:</v>
      </c>
      <c r="H46" s="16">
        <f>'[1]zápis_B2'!I28</f>
        <v>9.3</v>
      </c>
      <c r="I46" t="s">
        <v>111</v>
      </c>
      <c r="L46" s="54" t="s">
        <v>443</v>
      </c>
      <c r="M46" s="55" t="s">
        <v>421</v>
      </c>
      <c r="N46" s="55">
        <v>10.2</v>
      </c>
      <c r="O46" s="55">
        <v>143</v>
      </c>
      <c r="P46" s="56">
        <v>4.2</v>
      </c>
      <c r="Q46" s="55">
        <v>16.6</v>
      </c>
    </row>
    <row r="47" spans="1:17" ht="14.25">
      <c r="A47" s="4" t="s">
        <v>147</v>
      </c>
      <c r="B47" t="str">
        <f>'[1]zápis_B1'!B183</f>
        <v>Hrach Max</v>
      </c>
      <c r="C47" t="str">
        <f>'[1]zápis_B1'!C183</f>
        <v>ŠAK Slaný A</v>
      </c>
      <c r="D47" s="10">
        <f>'[1]zápis_B1'!D183</f>
        <v>8</v>
      </c>
      <c r="F47" s="9">
        <f>'[1]zápis_B2'!G183</f>
        <v>2</v>
      </c>
      <c r="G47" s="16" t="str">
        <f>'[1]zápis_B2'!H183</f>
        <v>:</v>
      </c>
      <c r="H47" s="16">
        <f>'[1]zápis_B2'!I183</f>
        <v>9.5</v>
      </c>
      <c r="I47" t="s">
        <v>111</v>
      </c>
      <c r="L47" s="54" t="s">
        <v>444</v>
      </c>
      <c r="M47" s="55" t="s">
        <v>421</v>
      </c>
      <c r="N47" s="55">
        <v>10.1</v>
      </c>
      <c r="O47" s="55">
        <v>135</v>
      </c>
      <c r="P47" s="56">
        <v>2.55</v>
      </c>
      <c r="Q47" s="55">
        <v>16.98</v>
      </c>
    </row>
    <row r="48" spans="1:17" ht="14.25">
      <c r="A48" s="4" t="s">
        <v>148</v>
      </c>
      <c r="B48" t="str">
        <f>'[1]zápis_B1'!B68</f>
        <v>Andresová Sofie</v>
      </c>
      <c r="C48" t="str">
        <f>'[1]zápis_B1'!C68</f>
        <v>Sokol Roztoky u Prahy A</v>
      </c>
      <c r="D48" s="10">
        <f>'[1]zápis_B1'!D68</f>
        <v>9</v>
      </c>
      <c r="F48" s="9">
        <f>'[1]zápis_B2'!G68</f>
        <v>2</v>
      </c>
      <c r="G48" s="16" t="str">
        <f>'[1]zápis_B2'!H68</f>
        <v>:</v>
      </c>
      <c r="H48" s="16">
        <f>'[1]zápis_B2'!I68</f>
        <v>9.7</v>
      </c>
      <c r="I48" t="s">
        <v>111</v>
      </c>
      <c r="L48" s="54" t="s">
        <v>445</v>
      </c>
      <c r="M48" s="55" t="s">
        <v>421</v>
      </c>
      <c r="N48" s="55">
        <v>10.3</v>
      </c>
      <c r="O48" s="55">
        <v>130</v>
      </c>
      <c r="P48" s="56">
        <v>3.6</v>
      </c>
      <c r="Q48" s="55">
        <v>17.28</v>
      </c>
    </row>
    <row r="49" spans="1:17" ht="14.25">
      <c r="A49" s="4" t="s">
        <v>149</v>
      </c>
      <c r="B49" t="str">
        <f>'[1]zápis_B1'!B144</f>
        <v>Černá Adéla</v>
      </c>
      <c r="C49" t="str">
        <f>'[1]zápis_B1'!C144</f>
        <v>SK Sporting Příbram B</v>
      </c>
      <c r="D49" s="10">
        <f>'[1]zápis_B1'!D144</f>
        <v>8</v>
      </c>
      <c r="F49" s="9">
        <f>'[1]zápis_B2'!G144</f>
        <v>2</v>
      </c>
      <c r="G49" s="16" t="str">
        <f>'[1]zápis_B2'!H144</f>
        <v>:</v>
      </c>
      <c r="H49" s="16">
        <f>'[1]zápis_B2'!I144</f>
        <v>10</v>
      </c>
      <c r="I49" t="s">
        <v>111</v>
      </c>
      <c r="L49" s="54" t="s">
        <v>446</v>
      </c>
      <c r="M49" s="55" t="s">
        <v>421</v>
      </c>
      <c r="N49" s="55">
        <v>10.9</v>
      </c>
      <c r="O49" s="55">
        <v>135</v>
      </c>
      <c r="P49" s="56">
        <v>4.1</v>
      </c>
      <c r="Q49" s="55">
        <v>13.62</v>
      </c>
    </row>
    <row r="50" spans="1:17" ht="14.25">
      <c r="A50" s="4" t="s">
        <v>150</v>
      </c>
      <c r="B50" t="str">
        <f>'[1]zápis_B1'!B148</f>
        <v>Vintrová Nikola</v>
      </c>
      <c r="C50" t="str">
        <f>'[1]zápis_B1'!C148</f>
        <v>A. C. TEPO Kladno A</v>
      </c>
      <c r="D50" s="10">
        <f>'[1]zápis_B1'!D148</f>
        <v>8</v>
      </c>
      <c r="F50" s="9">
        <f>'[1]zápis_B2'!G148</f>
        <v>2</v>
      </c>
      <c r="G50" s="16" t="str">
        <f>'[1]zápis_B2'!H148</f>
        <v>:</v>
      </c>
      <c r="H50" s="16">
        <f>'[1]zápis_B2'!I148</f>
        <v>10.2</v>
      </c>
      <c r="I50" t="s">
        <v>111</v>
      </c>
      <c r="L50" s="54" t="s">
        <v>447</v>
      </c>
      <c r="M50" s="55" t="s">
        <v>421</v>
      </c>
      <c r="N50" s="55">
        <v>10.8</v>
      </c>
      <c r="O50" s="55">
        <v>140</v>
      </c>
      <c r="P50" s="56">
        <v>2.7</v>
      </c>
      <c r="Q50" s="55">
        <v>15.77</v>
      </c>
    </row>
    <row r="51" spans="1:17" ht="14.25">
      <c r="A51" s="4" t="s">
        <v>151</v>
      </c>
      <c r="B51" t="str">
        <f>'[1]zápis_B1'!B108</f>
        <v>Holubová Adéla</v>
      </c>
      <c r="C51" t="str">
        <f>'[1]zápis_B1'!C108</f>
        <v>A. C. TEPO Kladno A</v>
      </c>
      <c r="D51" s="10">
        <f>'[1]zápis_B1'!D108</f>
        <v>8</v>
      </c>
      <c r="F51" s="9">
        <f>'[1]zápis_B2'!G108</f>
        <v>2</v>
      </c>
      <c r="G51" s="16" t="str">
        <f>'[1]zápis_B2'!H108</f>
        <v>:</v>
      </c>
      <c r="H51" s="16">
        <f>'[1]zápis_B2'!I108</f>
        <v>10.3</v>
      </c>
      <c r="I51" t="s">
        <v>111</v>
      </c>
      <c r="L51" s="54" t="s">
        <v>448</v>
      </c>
      <c r="M51" s="55" t="s">
        <v>421</v>
      </c>
      <c r="N51" s="55">
        <v>11.2</v>
      </c>
      <c r="O51" s="55">
        <v>145</v>
      </c>
      <c r="P51" s="56">
        <v>3.2</v>
      </c>
      <c r="Q51" s="55">
        <v>14.46</v>
      </c>
    </row>
    <row r="52" spans="1:17" ht="14.25">
      <c r="A52" s="4" t="s">
        <v>152</v>
      </c>
      <c r="B52" t="str">
        <f>'[1]zápis_B1'!B63</f>
        <v>Rojíková Linda</v>
      </c>
      <c r="C52" t="str">
        <f>'[1]zápis_B1'!C63</f>
        <v>TJ Lokomotiva Beroun A</v>
      </c>
      <c r="D52" s="10">
        <f>'[1]zápis_B1'!D63</f>
        <v>8</v>
      </c>
      <c r="F52" s="9">
        <f>'[1]zápis_B2'!G63</f>
        <v>2</v>
      </c>
      <c r="G52" s="16" t="str">
        <f>'[1]zápis_B2'!H63</f>
        <v>:</v>
      </c>
      <c r="H52" s="16">
        <f>'[1]zápis_B2'!I63</f>
        <v>10.4</v>
      </c>
      <c r="I52" t="s">
        <v>111</v>
      </c>
      <c r="L52" s="54" t="s">
        <v>449</v>
      </c>
      <c r="M52" s="55" t="s">
        <v>421</v>
      </c>
      <c r="N52" s="55">
        <v>9.2</v>
      </c>
      <c r="O52" s="55">
        <v>140</v>
      </c>
      <c r="P52" s="56">
        <v>4.7</v>
      </c>
      <c r="Q52" s="55">
        <v>12.56</v>
      </c>
    </row>
    <row r="53" spans="1:17" ht="14.25">
      <c r="A53" s="4" t="s">
        <v>153</v>
      </c>
      <c r="B53" t="str">
        <f>'[1]zápis_B1'!B180</f>
        <v>Šťovíček Václav</v>
      </c>
      <c r="C53" t="str">
        <f>'[1]zápis_B1'!C180</f>
        <v>LS Kladno A</v>
      </c>
      <c r="D53" s="10">
        <f>'[1]zápis_B1'!D180</f>
        <v>8</v>
      </c>
      <c r="F53" s="9">
        <f>'[1]zápis_B2'!G180</f>
        <v>2</v>
      </c>
      <c r="G53" s="16" t="str">
        <f>'[1]zápis_B2'!H180</f>
        <v>:</v>
      </c>
      <c r="H53" s="16">
        <f>'[1]zápis_B2'!I180</f>
        <v>10.6</v>
      </c>
      <c r="I53" t="s">
        <v>111</v>
      </c>
      <c r="L53" s="54" t="s">
        <v>452</v>
      </c>
      <c r="M53" s="55" t="s">
        <v>421</v>
      </c>
      <c r="N53" s="59">
        <v>9</v>
      </c>
      <c r="O53" s="55">
        <v>165</v>
      </c>
      <c r="P53" s="60">
        <v>5.75</v>
      </c>
      <c r="Q53" s="55">
        <v>13.77</v>
      </c>
    </row>
    <row r="54" spans="1:17" ht="14.25">
      <c r="A54" s="4" t="s">
        <v>154</v>
      </c>
      <c r="B54" t="str">
        <f>'[1]zápis_B1'!B119</f>
        <v>Vocílka Vojtěch</v>
      </c>
      <c r="C54" t="str">
        <f>'[1]zápis_B1'!C119</f>
        <v>SK Sporting Příbram A</v>
      </c>
      <c r="D54" s="10">
        <f>'[1]zápis_B1'!D119</f>
        <v>8</v>
      </c>
      <c r="F54" s="9">
        <f>'[1]zápis_B2'!G119</f>
        <v>2</v>
      </c>
      <c r="G54" s="16" t="str">
        <f>'[1]zápis_B2'!H119</f>
        <v>:</v>
      </c>
      <c r="H54" s="16">
        <f>'[1]zápis_B2'!I119</f>
        <v>11.1</v>
      </c>
      <c r="I54" t="s">
        <v>111</v>
      </c>
      <c r="L54" s="54" t="s">
        <v>450</v>
      </c>
      <c r="M54" s="55" t="s">
        <v>421</v>
      </c>
      <c r="N54" s="55" t="s">
        <v>428</v>
      </c>
      <c r="O54" s="55">
        <v>100</v>
      </c>
      <c r="P54" s="56">
        <v>1.7</v>
      </c>
      <c r="Q54" s="55">
        <v>19.01</v>
      </c>
    </row>
    <row r="55" spans="1:17" ht="14.25">
      <c r="A55" s="4" t="s">
        <v>155</v>
      </c>
      <c r="B55" t="str">
        <f>'[1]zápis_B1'!B133</f>
        <v>Lipert Jakub</v>
      </c>
      <c r="C55" t="str">
        <f>'[1]zápis_B1'!C133</f>
        <v>A. C. TEPO Kladno B</v>
      </c>
      <c r="D55" s="10">
        <f>'[1]zápis_B1'!D133</f>
        <v>9</v>
      </c>
      <c r="F55" s="9">
        <f>'[1]zápis_B2'!G133</f>
        <v>2</v>
      </c>
      <c r="G55" s="16" t="str">
        <f>'[1]zápis_B2'!H133</f>
        <v>:</v>
      </c>
      <c r="H55" s="16">
        <f>'[1]zápis_B2'!I133</f>
        <v>11.4</v>
      </c>
      <c r="I55" t="s">
        <v>111</v>
      </c>
      <c r="L55" s="54" t="s">
        <v>451</v>
      </c>
      <c r="M55" s="55" t="s">
        <v>421</v>
      </c>
      <c r="N55" s="55" t="s">
        <v>428</v>
      </c>
      <c r="O55" s="55" t="s">
        <v>428</v>
      </c>
      <c r="P55" s="56">
        <v>1.6</v>
      </c>
      <c r="Q55" s="55">
        <v>27.26</v>
      </c>
    </row>
    <row r="56" spans="1:9" ht="14.25">
      <c r="A56" s="4" t="s">
        <v>155</v>
      </c>
      <c r="B56" t="str">
        <f>'[1]zápis_B1'!B278</f>
        <v>Hubner Kryštof</v>
      </c>
      <c r="C56" t="str">
        <f>'[1]zápis_B1'!C278</f>
        <v>ASK DIPOLI z.s. C</v>
      </c>
      <c r="D56" s="10">
        <f>'[1]zápis_B1'!D278</f>
        <v>10</v>
      </c>
      <c r="F56" s="9">
        <f>'[1]zápis_B2'!G278</f>
        <v>2</v>
      </c>
      <c r="G56" s="16" t="str">
        <f>'[1]zápis_B2'!H278</f>
        <v>:</v>
      </c>
      <c r="H56" s="16">
        <f>'[1]zápis_B2'!I278</f>
        <v>11.4</v>
      </c>
      <c r="I56" t="s">
        <v>111</v>
      </c>
    </row>
    <row r="57" spans="1:9" ht="14.25">
      <c r="A57" s="4" t="s">
        <v>155</v>
      </c>
      <c r="B57" t="str">
        <f>'[1]zápis_B1'!B293</f>
        <v>Janovský Lukáš</v>
      </c>
      <c r="C57" t="str">
        <f>'[1]zápis_B1'!C293</f>
        <v>ASK DIPOLI z.s. B</v>
      </c>
      <c r="D57" s="10">
        <f>'[1]zápis_B1'!D293</f>
        <v>10</v>
      </c>
      <c r="F57" s="9">
        <f>'[1]zápis_B2'!G293</f>
        <v>2</v>
      </c>
      <c r="G57" s="16" t="str">
        <f>'[1]zápis_B2'!H293</f>
        <v>:</v>
      </c>
      <c r="H57" s="16">
        <f>'[1]zápis_B2'!I293</f>
        <v>11.4</v>
      </c>
      <c r="I57" t="s">
        <v>111</v>
      </c>
    </row>
    <row r="58" spans="1:9" ht="14.25">
      <c r="A58" s="4" t="s">
        <v>156</v>
      </c>
      <c r="B58" t="str">
        <f>'[1]zápis_B1'!B4</f>
        <v>Kubánková Markéta</v>
      </c>
      <c r="C58" t="str">
        <f>'[1]zápis_B1'!C4</f>
        <v>Sokol Roztoky u Prahy A</v>
      </c>
      <c r="D58" s="10">
        <f>'[1]zápis_B1'!D4</f>
        <v>9</v>
      </c>
      <c r="F58" s="9">
        <f>'[1]zápis_B2'!G4</f>
        <v>2</v>
      </c>
      <c r="G58" s="16" t="str">
        <f>'[1]zápis_B2'!H4</f>
        <v>:</v>
      </c>
      <c r="H58" s="16">
        <f>'[1]zápis_B2'!I4</f>
        <v>11.5</v>
      </c>
      <c r="I58" t="s">
        <v>111</v>
      </c>
    </row>
    <row r="59" spans="1:9" ht="14.25">
      <c r="A59" s="4" t="s">
        <v>157</v>
      </c>
      <c r="B59" t="str">
        <f>'[1]zápis_B1'!B196</f>
        <v>Vondrák Viktor</v>
      </c>
      <c r="C59" t="str">
        <f>'[1]zápis_B1'!C196</f>
        <v>LS Kladno A</v>
      </c>
      <c r="D59" s="10">
        <f>'[1]zápis_B1'!D196</f>
        <v>8</v>
      </c>
      <c r="F59" s="9">
        <f>'[1]zápis_B2'!G196</f>
        <v>2</v>
      </c>
      <c r="G59" s="16" t="str">
        <f>'[1]zápis_B2'!H196</f>
        <v>:</v>
      </c>
      <c r="H59" s="16">
        <f>'[1]zápis_B2'!I196</f>
        <v>11.8</v>
      </c>
      <c r="I59" t="s">
        <v>111</v>
      </c>
    </row>
    <row r="60" spans="1:9" ht="14.25">
      <c r="A60" s="4" t="s">
        <v>158</v>
      </c>
      <c r="B60" t="str">
        <f>'[1]zápis_B1'!B39</f>
        <v>Mikula Štěpán</v>
      </c>
      <c r="C60" t="str">
        <f>'[1]zápis_B1'!C39</f>
        <v>TJ Lokomotiva Beroun A</v>
      </c>
      <c r="D60" s="10">
        <f>'[1]zápis_B1'!D39</f>
        <v>8</v>
      </c>
      <c r="F60" s="9">
        <f>'[1]zápis_B2'!G39</f>
        <v>2</v>
      </c>
      <c r="G60" s="16" t="str">
        <f>'[1]zápis_B2'!H39</f>
        <v>:</v>
      </c>
      <c r="H60" s="16">
        <f>'[1]zápis_B2'!I39</f>
        <v>11.9</v>
      </c>
      <c r="I60" t="s">
        <v>111</v>
      </c>
    </row>
    <row r="61" spans="1:9" ht="14.25">
      <c r="A61" s="4" t="s">
        <v>159</v>
      </c>
      <c r="B61" t="str">
        <f>'[1]zápis_B1'!B12</f>
        <v>Komínková Viktorie</v>
      </c>
      <c r="C61" t="str">
        <f>'[1]zápis_B1'!C12</f>
        <v>Sokol Roztoky u Prahy A</v>
      </c>
      <c r="D61" s="10">
        <f>'[1]zápis_B1'!D12</f>
        <v>9</v>
      </c>
      <c r="F61" s="9">
        <f>'[1]zápis_B2'!G12</f>
        <v>2</v>
      </c>
      <c r="G61" s="16" t="str">
        <f>'[1]zápis_B2'!H12</f>
        <v>:</v>
      </c>
      <c r="H61" s="16">
        <f>'[1]zápis_B2'!I12</f>
        <v>12.7</v>
      </c>
      <c r="I61" t="s">
        <v>111</v>
      </c>
    </row>
    <row r="62" spans="1:9" ht="14.25">
      <c r="A62" s="4" t="s">
        <v>160</v>
      </c>
      <c r="B62" t="str">
        <f>'[1]zápis_B1'!B53</f>
        <v>Vaněk Lukáš</v>
      </c>
      <c r="C62" t="str">
        <f>'[1]zápis_B1'!C53</f>
        <v>Sokol Roztoky u Prahy B</v>
      </c>
      <c r="D62" s="10">
        <f>'[1]zápis_B1'!D53</f>
        <v>11</v>
      </c>
      <c r="F62" s="9">
        <f>'[1]zápis_B2'!G53</f>
        <v>2</v>
      </c>
      <c r="G62" s="16" t="str">
        <f>'[1]zápis_B2'!H53</f>
        <v>:</v>
      </c>
      <c r="H62" s="16">
        <f>'[1]zápis_B2'!I53</f>
        <v>13.1</v>
      </c>
      <c r="I62" t="s">
        <v>111</v>
      </c>
    </row>
    <row r="63" spans="1:9" ht="14.25">
      <c r="A63" s="4" t="s">
        <v>161</v>
      </c>
      <c r="B63" t="str">
        <f>'[1]zápis_B1'!B120</f>
        <v>Falcová Sofie</v>
      </c>
      <c r="C63" t="str">
        <f>'[1]zápis_B1'!C120</f>
        <v>SK Sporting Příbram B</v>
      </c>
      <c r="D63" s="10">
        <f>'[1]zápis_B1'!D120</f>
        <v>9</v>
      </c>
      <c r="F63" s="9">
        <f>'[1]zápis_B2'!G120</f>
        <v>2</v>
      </c>
      <c r="G63" s="16" t="str">
        <f>'[1]zápis_B2'!H120</f>
        <v>:</v>
      </c>
      <c r="H63" s="16">
        <f>'[1]zápis_B2'!I120</f>
        <v>13.4</v>
      </c>
      <c r="I63" t="s">
        <v>111</v>
      </c>
    </row>
    <row r="64" spans="1:9" ht="14.25">
      <c r="A64" s="4" t="s">
        <v>162</v>
      </c>
      <c r="B64" t="str">
        <f>'[1]zápis_B1'!B204</f>
        <v>Rus Adam</v>
      </c>
      <c r="C64" t="str">
        <f>'[1]zápis_B1'!C204</f>
        <v>LS Kladno A</v>
      </c>
      <c r="D64" s="10">
        <f>'[1]zápis_B1'!D204</f>
        <v>10</v>
      </c>
      <c r="F64" s="9">
        <f>'[1]zápis_B2'!G204</f>
        <v>2</v>
      </c>
      <c r="G64" s="16" t="str">
        <f>'[1]zápis_B2'!H204</f>
        <v>:</v>
      </c>
      <c r="H64" s="16">
        <f>'[1]zápis_B2'!I204</f>
        <v>13.7</v>
      </c>
      <c r="I64" t="s">
        <v>111</v>
      </c>
    </row>
    <row r="65" spans="1:9" ht="14.25">
      <c r="A65" s="4" t="s">
        <v>163</v>
      </c>
      <c r="B65" t="str">
        <f>'[1]zápis_B1'!B17</f>
        <v>Babuková Alžběta</v>
      </c>
      <c r="C65" t="str">
        <f>'[1]zápis_B1'!C17</f>
        <v>AO Střela Žebrák B</v>
      </c>
      <c r="D65" s="10">
        <f>'[1]zápis_B1'!D17</f>
        <v>9</v>
      </c>
      <c r="F65" s="9">
        <f>'[1]zápis_B2'!G17</f>
        <v>2</v>
      </c>
      <c r="G65" s="16" t="str">
        <f>'[1]zápis_B2'!H17</f>
        <v>:</v>
      </c>
      <c r="H65" s="16">
        <f>'[1]zápis_B2'!I17</f>
        <v>13.8</v>
      </c>
      <c r="I65" t="s">
        <v>111</v>
      </c>
    </row>
    <row r="66" spans="1:9" ht="14.25">
      <c r="A66" s="4" t="s">
        <v>163</v>
      </c>
      <c r="B66" t="str">
        <f>'[1]zápis_B1'!B245</f>
        <v>Vávrová Anna</v>
      </c>
      <c r="C66" t="str">
        <f>'[1]zápis_B1'!C245</f>
        <v>ASK DIPOLI z.s. B</v>
      </c>
      <c r="D66" s="10">
        <f>'[1]zápis_B1'!D245</f>
        <v>8</v>
      </c>
      <c r="F66" s="9">
        <f>'[1]zápis_B2'!G245</f>
        <v>2</v>
      </c>
      <c r="G66" s="16" t="str">
        <f>'[1]zápis_B2'!H245</f>
        <v>:</v>
      </c>
      <c r="H66" s="16">
        <f>'[1]zápis_B2'!I245</f>
        <v>13.8</v>
      </c>
      <c r="I66" t="s">
        <v>111</v>
      </c>
    </row>
    <row r="67" spans="1:9" ht="14.25">
      <c r="A67" s="4" t="s">
        <v>164</v>
      </c>
      <c r="B67" t="str">
        <f>'[1]zápis_B1'!B270</f>
        <v>Etrych Jonáš</v>
      </c>
      <c r="C67" t="str">
        <f>'[1]zápis_B1'!C270</f>
        <v>ASK DIPOLI z.s. C</v>
      </c>
      <c r="D67" s="10">
        <f>'[1]zápis_B1'!D270</f>
        <v>9</v>
      </c>
      <c r="F67" s="9">
        <f>'[1]zápis_B2'!G270</f>
        <v>2</v>
      </c>
      <c r="G67" s="16" t="str">
        <f>'[1]zápis_B2'!H270</f>
        <v>:</v>
      </c>
      <c r="H67" s="16">
        <f>'[1]zápis_B2'!I270</f>
        <v>13.9</v>
      </c>
      <c r="I67" t="s">
        <v>111</v>
      </c>
    </row>
    <row r="68" spans="1:9" ht="14.25">
      <c r="A68" s="4" t="s">
        <v>165</v>
      </c>
      <c r="B68" t="str">
        <f>'[1]zápis_B1'!B61</f>
        <v>Klusoňová Elizabeth</v>
      </c>
      <c r="C68" t="str">
        <f>'[1]zápis_B1'!C61</f>
        <v>Sokol Roztoky u Prahy B</v>
      </c>
      <c r="D68" s="10">
        <f>'[1]zápis_B1'!D61</f>
        <v>9</v>
      </c>
      <c r="F68" s="9">
        <f>'[1]zápis_B2'!G61</f>
        <v>2</v>
      </c>
      <c r="G68" s="16" t="str">
        <f>'[1]zápis_B2'!H61</f>
        <v>:</v>
      </c>
      <c r="H68" s="16">
        <f>'[1]zápis_B2'!I61</f>
        <v>14</v>
      </c>
      <c r="I68" t="s">
        <v>111</v>
      </c>
    </row>
    <row r="69" spans="1:9" ht="14.25">
      <c r="A69" s="4" t="s">
        <v>166</v>
      </c>
      <c r="B69" t="str">
        <f>'[1]zápis_B1'!B212</f>
        <v>Pivný Samuel</v>
      </c>
      <c r="C69" t="str">
        <f>'[1]zápis_B1'!C212</f>
        <v>LS Kladno A</v>
      </c>
      <c r="D69" s="10">
        <f>'[1]zápis_B1'!D212</f>
        <v>10</v>
      </c>
      <c r="F69" s="9">
        <f>'[1]zápis_B2'!G212</f>
        <v>2</v>
      </c>
      <c r="G69" s="16" t="str">
        <f>'[1]zápis_B2'!H212</f>
        <v>:</v>
      </c>
      <c r="H69" s="16">
        <f>'[1]zápis_B2'!I212</f>
        <v>14.2</v>
      </c>
      <c r="I69" t="s">
        <v>111</v>
      </c>
    </row>
    <row r="70" spans="1:9" ht="14.25">
      <c r="A70" s="4" t="s">
        <v>167</v>
      </c>
      <c r="B70" t="str">
        <f>'[1]zápis_B1'!B104</f>
        <v>Laňková Karolína</v>
      </c>
      <c r="C70" t="str">
        <f>'[1]zápis_B1'!C104</f>
        <v>SK Sporting Příbram B</v>
      </c>
      <c r="D70" s="10">
        <f>'[1]zápis_B1'!D104</f>
        <v>8</v>
      </c>
      <c r="F70" s="9">
        <f>'[1]zápis_B2'!G104</f>
        <v>2</v>
      </c>
      <c r="G70" s="16" t="str">
        <f>'[1]zápis_B2'!H104</f>
        <v>:</v>
      </c>
      <c r="H70" s="16">
        <f>'[1]zápis_B2'!I104</f>
        <v>14.4</v>
      </c>
      <c r="I70" t="s">
        <v>111</v>
      </c>
    </row>
    <row r="71" spans="1:9" ht="14.25">
      <c r="A71" s="4" t="s">
        <v>168</v>
      </c>
      <c r="B71" t="str">
        <f>'[1]zápis_B1'!B88</f>
        <v>Pergelt Marek</v>
      </c>
      <c r="C71" t="str">
        <f>'[1]zápis_B1'!C88</f>
        <v>SK Sporting Příbram B</v>
      </c>
      <c r="D71" s="10">
        <f>'[1]zápis_B1'!D88</f>
        <v>8</v>
      </c>
      <c r="F71" s="9">
        <f>'[1]zápis_B2'!G88</f>
        <v>2</v>
      </c>
      <c r="G71" s="16" t="str">
        <f>'[1]zápis_B2'!H88</f>
        <v>:</v>
      </c>
      <c r="H71" s="16">
        <f>'[1]zápis_B2'!I88</f>
        <v>14.5</v>
      </c>
      <c r="I71" t="s">
        <v>111</v>
      </c>
    </row>
    <row r="72" spans="1:9" ht="14.25">
      <c r="A72" s="4" t="s">
        <v>169</v>
      </c>
      <c r="B72" t="str">
        <f>'[1]zápis_B1'!B55</f>
        <v>Piš Štěpán</v>
      </c>
      <c r="C72" t="str">
        <f>'[1]zápis_B1'!C55</f>
        <v>TJ Lokomotiva Beroun A</v>
      </c>
      <c r="D72" s="10">
        <f>'[1]zápis_B1'!D55</f>
        <v>8</v>
      </c>
      <c r="F72" s="9">
        <f>'[1]zápis_B2'!G55</f>
        <v>2</v>
      </c>
      <c r="G72" s="16" t="str">
        <f>'[1]zápis_B2'!H55</f>
        <v>:</v>
      </c>
      <c r="H72" s="16">
        <f>'[1]zápis_B2'!I55</f>
        <v>14.8</v>
      </c>
      <c r="I72" t="s">
        <v>111</v>
      </c>
    </row>
    <row r="73" spans="1:9" ht="14.25">
      <c r="A73" s="4" t="s">
        <v>170</v>
      </c>
      <c r="B73" t="str">
        <f>'[1]zápis_B1'!B276</f>
        <v>Ambrožová Hana</v>
      </c>
      <c r="C73" t="str">
        <f>'[1]zápis_B1'!C276</f>
        <v>ASK DIPOLI z.s. A</v>
      </c>
      <c r="D73" s="10">
        <f>'[1]zápis_B1'!D276</f>
        <v>9</v>
      </c>
      <c r="F73" s="9">
        <f>'[1]zápis_B2'!G276</f>
        <v>2</v>
      </c>
      <c r="G73" s="16" t="str">
        <f>'[1]zápis_B2'!H276</f>
        <v>:</v>
      </c>
      <c r="H73" s="16">
        <f>'[1]zápis_B2'!I276</f>
        <v>15.2</v>
      </c>
      <c r="I73" t="s">
        <v>111</v>
      </c>
    </row>
    <row r="74" spans="1:9" ht="14.25">
      <c r="A74" s="4" t="s">
        <v>171</v>
      </c>
      <c r="B74" t="str">
        <f>'[1]zápis_B1'!B96</f>
        <v>Duníková Adéla</v>
      </c>
      <c r="C74" t="str">
        <f>'[1]zápis_B1'!C96</f>
        <v>SK Sporting Příbram B</v>
      </c>
      <c r="D74" s="10">
        <f>'[1]zápis_B1'!D96</f>
        <v>8</v>
      </c>
      <c r="F74" s="9">
        <f>'[1]zápis_B2'!G96</f>
        <v>2</v>
      </c>
      <c r="G74" s="16" t="str">
        <f>'[1]zápis_B2'!H96</f>
        <v>:</v>
      </c>
      <c r="H74" s="16">
        <f>'[1]zápis_B2'!I96</f>
        <v>15.5</v>
      </c>
      <c r="I74" t="s">
        <v>111</v>
      </c>
    </row>
    <row r="75" spans="1:9" ht="14.25">
      <c r="A75" s="4" t="s">
        <v>172</v>
      </c>
      <c r="B75" t="str">
        <f>'[1]zápis_B1'!B141</f>
        <v>Staňková Magdalena</v>
      </c>
      <c r="C75" t="str">
        <f>'[1]zápis_B1'!C141</f>
        <v>A. C. TEPO Kladno B</v>
      </c>
      <c r="D75" s="10">
        <f>'[1]zápis_B1'!D141</f>
        <v>8</v>
      </c>
      <c r="F75" s="9">
        <f>'[1]zápis_B2'!G141</f>
        <v>2</v>
      </c>
      <c r="G75" s="16" t="str">
        <f>'[1]zápis_B2'!H141</f>
        <v>:</v>
      </c>
      <c r="H75" s="16">
        <f>'[1]zápis_B2'!I141</f>
        <v>15.6</v>
      </c>
      <c r="I75" t="s">
        <v>111</v>
      </c>
    </row>
    <row r="76" spans="1:9" ht="14.25">
      <c r="A76" s="4" t="s">
        <v>172</v>
      </c>
      <c r="B76" t="str">
        <f>'[1]zápis_B1'!B308</f>
        <v>Šebková Josefína</v>
      </c>
      <c r="C76" t="str">
        <f>'[1]zápis_B1'!C308</f>
        <v>ASK DIPOLI z.s. A</v>
      </c>
      <c r="D76" s="10">
        <f>'[1]zápis_B1'!D308</f>
        <v>10</v>
      </c>
      <c r="F76" s="21">
        <f>'[1]zápis_B2'!G308</f>
        <v>2</v>
      </c>
      <c r="G76" s="16" t="str">
        <f>'[1]zápis_B2'!H308</f>
        <v>:</v>
      </c>
      <c r="H76" s="16">
        <f>'[1]zápis_B2'!I308</f>
        <v>15.6</v>
      </c>
      <c r="I76" t="s">
        <v>111</v>
      </c>
    </row>
    <row r="77" spans="1:9" ht="14.25">
      <c r="A77" s="4" t="s">
        <v>173</v>
      </c>
      <c r="B77" t="str">
        <f>'[1]zápis_B1'!B220</f>
        <v>Loukota Alex</v>
      </c>
      <c r="C77" t="str">
        <f>'[1]zápis_B1'!C220</f>
        <v>LS Kladno A</v>
      </c>
      <c r="D77" s="10">
        <f>'[1]zápis_B1'!D220</f>
        <v>10</v>
      </c>
      <c r="F77" s="9">
        <f>'[1]zápis_B2'!G220</f>
        <v>2</v>
      </c>
      <c r="G77" s="16" t="str">
        <f>'[1]zápis_B2'!H220</f>
        <v>:</v>
      </c>
      <c r="H77" s="16">
        <f>'[1]zápis_B2'!I220</f>
        <v>15.7</v>
      </c>
      <c r="I77" t="s">
        <v>111</v>
      </c>
    </row>
    <row r="78" spans="1:9" ht="14.25">
      <c r="A78" s="4" t="s">
        <v>174</v>
      </c>
      <c r="B78" t="str">
        <f>'[1]zápis_B1'!B103</f>
        <v>Šamšula František</v>
      </c>
      <c r="C78" t="str">
        <f>'[1]zápis_B1'!C103</f>
        <v>SK Sporting Příbram A</v>
      </c>
      <c r="D78" s="10">
        <f>'[1]zápis_B1'!D103</f>
        <v>8</v>
      </c>
      <c r="F78" s="9">
        <f>'[1]zápis_B2'!G103</f>
        <v>2</v>
      </c>
      <c r="G78" s="16" t="str">
        <f>'[1]zápis_B2'!H103</f>
        <v>:</v>
      </c>
      <c r="H78" s="16">
        <f>'[1]zápis_B2'!I103</f>
        <v>16</v>
      </c>
      <c r="I78" t="s">
        <v>111</v>
      </c>
    </row>
    <row r="79" spans="1:9" ht="14.25">
      <c r="A79" s="4" t="s">
        <v>175</v>
      </c>
      <c r="B79" t="str">
        <f>'[1]zápis_B1'!B145</f>
        <v>Šindelářová Barbora</v>
      </c>
      <c r="C79" t="str">
        <f>'[1]zápis_B1'!C145</f>
        <v>SK Sporting Příbram C</v>
      </c>
      <c r="D79" s="10">
        <f>'[1]zápis_B1'!D145</f>
        <v>9</v>
      </c>
      <c r="F79" s="9">
        <f>'[1]zápis_B2'!G145</f>
        <v>2</v>
      </c>
      <c r="G79" s="16" t="str">
        <f>'[1]zápis_B2'!H145</f>
        <v>:</v>
      </c>
      <c r="H79" s="16">
        <f>'[1]zápis_B2'!I145</f>
        <v>16.1</v>
      </c>
      <c r="I79" t="s">
        <v>111</v>
      </c>
    </row>
    <row r="80" spans="1:9" ht="14.25">
      <c r="A80" s="4" t="s">
        <v>176</v>
      </c>
      <c r="B80" t="str">
        <f>'[1]zápis_B1'!B8</f>
        <v>Bertlová Kristýna</v>
      </c>
      <c r="C80" t="str">
        <f>'[1]zápis_B1'!C8</f>
        <v>TJ Lokomotiva Beroun B</v>
      </c>
      <c r="D80" s="10">
        <f>'[1]zápis_B1'!D8</f>
        <v>8</v>
      </c>
      <c r="F80" s="9">
        <f>'[1]zápis_B2'!G8</f>
        <v>2</v>
      </c>
      <c r="G80" s="16" t="str">
        <f>'[1]zápis_B2'!H8</f>
        <v>:</v>
      </c>
      <c r="H80" s="16">
        <f>'[1]zápis_B2'!I8</f>
        <v>16.3</v>
      </c>
      <c r="I80" t="s">
        <v>111</v>
      </c>
    </row>
    <row r="81" spans="1:9" ht="14.25">
      <c r="A81" s="4" t="s">
        <v>176</v>
      </c>
      <c r="B81" t="str">
        <f>'[1]zápis_B1'!B94</f>
        <v>Rambousek Kristián</v>
      </c>
      <c r="C81" t="str">
        <f>'[1]zápis_B1'!C94</f>
        <v>A. C. TEPO Kladno C</v>
      </c>
      <c r="D81" s="10">
        <f>'[1]zápis_B1'!D94</f>
        <v>8</v>
      </c>
      <c r="F81" s="9">
        <f>'[1]zápis_B2'!G94</f>
        <v>2</v>
      </c>
      <c r="G81" s="16" t="str">
        <f>'[1]zápis_B2'!H94</f>
        <v>:</v>
      </c>
      <c r="H81" s="16">
        <f>'[1]zápis_B2'!I94</f>
        <v>16.3</v>
      </c>
      <c r="I81" t="s">
        <v>111</v>
      </c>
    </row>
    <row r="82" spans="1:9" ht="14.25">
      <c r="A82" s="4" t="s">
        <v>177</v>
      </c>
      <c r="B82" t="str">
        <f>'[1]zápis_B1'!B86</f>
        <v>Hejduková Julie</v>
      </c>
      <c r="C82" t="str">
        <f>'[1]zápis_B1'!C86</f>
        <v>A. C. TEPO Kladno C</v>
      </c>
      <c r="D82" s="10">
        <f>'[1]zápis_B1'!D86</f>
        <v>8</v>
      </c>
      <c r="F82" s="9">
        <f>'[1]zápis_B2'!G86</f>
        <v>2</v>
      </c>
      <c r="G82" s="16" t="str">
        <f>'[1]zápis_B2'!H86</f>
        <v>:</v>
      </c>
      <c r="H82" s="16">
        <f>'[1]zápis_B2'!I86</f>
        <v>16.7</v>
      </c>
      <c r="I82" t="s">
        <v>111</v>
      </c>
    </row>
    <row r="83" spans="1:9" ht="14.25">
      <c r="A83" s="4" t="s">
        <v>177</v>
      </c>
      <c r="B83" t="str">
        <f>'[1]zápis_B1'!B109</f>
        <v>Kulhánková Anna-Marie</v>
      </c>
      <c r="C83" t="str">
        <f>'[1]zápis_B1'!C109</f>
        <v>A. C. TEPO Kladno B</v>
      </c>
      <c r="D83" s="10">
        <f>'[1]zápis_B1'!D109</f>
        <v>8</v>
      </c>
      <c r="F83" s="9">
        <f>'[1]zápis_B2'!G109</f>
        <v>2</v>
      </c>
      <c r="G83" s="16" t="str">
        <f>'[1]zápis_B2'!H109</f>
        <v>:</v>
      </c>
      <c r="H83" s="16">
        <f>'[1]zápis_B2'!I109</f>
        <v>16.7</v>
      </c>
      <c r="I83" t="s">
        <v>111</v>
      </c>
    </row>
    <row r="84" spans="1:9" ht="14.25">
      <c r="A84" s="4" t="s">
        <v>178</v>
      </c>
      <c r="B84" t="str">
        <f>'[1]zápis_B1'!B105</f>
        <v>Havránková Amálka</v>
      </c>
      <c r="C84" t="str">
        <f>'[1]zápis_B1'!C105</f>
        <v>SK Sporting Příbram C</v>
      </c>
      <c r="D84" s="10">
        <f>'[1]zápis_B1'!D105</f>
        <v>9</v>
      </c>
      <c r="F84" s="9">
        <f>'[1]zápis_B2'!G105</f>
        <v>2</v>
      </c>
      <c r="G84" s="16" t="str">
        <f>'[1]zápis_B2'!H105</f>
        <v>:</v>
      </c>
      <c r="H84" s="16">
        <f>'[1]zápis_B2'!I105</f>
        <v>17.1</v>
      </c>
      <c r="I84" t="s">
        <v>111</v>
      </c>
    </row>
    <row r="85" spans="1:9" ht="14.25">
      <c r="A85" s="4" t="s">
        <v>179</v>
      </c>
      <c r="B85" t="str">
        <f>'[1]zápis_B1'!B112</f>
        <v>Hradská Nikol</v>
      </c>
      <c r="C85" t="str">
        <f>'[1]zápis_B1'!C112</f>
        <v>SK Sporting Příbram B</v>
      </c>
      <c r="D85" s="10">
        <f>'[1]zápis_B1'!D112</f>
        <v>9</v>
      </c>
      <c r="F85" s="9">
        <f>'[1]zápis_B2'!G112</f>
        <v>2</v>
      </c>
      <c r="G85" s="16" t="str">
        <f>'[1]zápis_B2'!H112</f>
        <v>:</v>
      </c>
      <c r="H85" s="16">
        <f>'[1]zápis_B2'!I112</f>
        <v>17.3</v>
      </c>
      <c r="I85" t="s">
        <v>111</v>
      </c>
    </row>
    <row r="86" spans="1:9" ht="14.25">
      <c r="A86" s="4" t="s">
        <v>179</v>
      </c>
      <c r="B86" t="str">
        <f>'[1]zápis_B1'!B127</f>
        <v>Rychlík Jan</v>
      </c>
      <c r="C86" t="str">
        <f>'[1]zápis_B1'!C127</f>
        <v>SK Sporting Příbram A</v>
      </c>
      <c r="D86" s="10">
        <f>'[1]zápis_B1'!D127</f>
        <v>8</v>
      </c>
      <c r="F86" s="9">
        <f>'[1]zápis_B2'!G127</f>
        <v>2</v>
      </c>
      <c r="G86" s="16" t="str">
        <f>'[1]zápis_B2'!H127</f>
        <v>:</v>
      </c>
      <c r="H86" s="16">
        <f>'[1]zápis_B2'!I127</f>
        <v>17.3</v>
      </c>
      <c r="I86" t="s">
        <v>111</v>
      </c>
    </row>
    <row r="87" spans="1:9" ht="14.25">
      <c r="A87" s="4" t="s">
        <v>180</v>
      </c>
      <c r="B87" t="str">
        <f>'[1]zápis_B1'!B201</f>
        <v>Štiková Karolína</v>
      </c>
      <c r="C87" t="str">
        <f>'[1]zápis_B1'!C201</f>
        <v>Nové Strašecí A</v>
      </c>
      <c r="D87" s="10">
        <f>'[1]zápis_B1'!D201</f>
        <v>9</v>
      </c>
      <c r="F87" s="9">
        <f>'[1]zápis_B2'!G201</f>
        <v>2</v>
      </c>
      <c r="G87" s="16" t="str">
        <f>'[1]zápis_B2'!H201</f>
        <v>:</v>
      </c>
      <c r="H87" s="16">
        <f>'[1]zápis_B2'!I201</f>
        <v>17.6</v>
      </c>
      <c r="I87" t="s">
        <v>111</v>
      </c>
    </row>
    <row r="88" spans="1:9" ht="14.25">
      <c r="A88" s="4" t="s">
        <v>181</v>
      </c>
      <c r="B88" t="str">
        <f>'[1]zápis_B1'!B31</f>
        <v>Kučera Sebastian</v>
      </c>
      <c r="C88" t="str">
        <f>'[1]zápis_B1'!C31</f>
        <v>TJ Lokomotiva Beroun A</v>
      </c>
      <c r="D88" s="10">
        <f>'[1]zápis_B1'!D31</f>
        <v>9</v>
      </c>
      <c r="F88" s="9">
        <f>'[1]zápis_B2'!G31</f>
        <v>2</v>
      </c>
      <c r="G88" s="16" t="str">
        <f>'[1]zápis_B2'!H31</f>
        <v>:</v>
      </c>
      <c r="H88" s="16">
        <f>'[1]zápis_B2'!I31</f>
        <v>17.8</v>
      </c>
      <c r="I88" t="s">
        <v>111</v>
      </c>
    </row>
    <row r="89" spans="1:9" ht="14.25">
      <c r="A89" s="4" t="s">
        <v>182</v>
      </c>
      <c r="B89" t="str">
        <f>'[1]zápis_B1'!B176</f>
        <v>Rosický Filip</v>
      </c>
      <c r="C89" t="str">
        <f>'[1]zápis_B1'!C176</f>
        <v>ŠAK Slaný B</v>
      </c>
      <c r="D89" s="10">
        <f>'[1]zápis_B1'!D176</f>
        <v>9</v>
      </c>
      <c r="F89" s="9">
        <f>'[1]zápis_B2'!G176</f>
        <v>2</v>
      </c>
      <c r="G89" s="16" t="str">
        <f>'[1]zápis_B2'!H176</f>
        <v>:</v>
      </c>
      <c r="H89" s="16">
        <f>'[1]zápis_B2'!I176</f>
        <v>17.9</v>
      </c>
      <c r="I89" t="s">
        <v>111</v>
      </c>
    </row>
    <row r="90" spans="1:9" ht="14.25">
      <c r="A90" s="4" t="s">
        <v>183</v>
      </c>
      <c r="B90" t="str">
        <f>'[1]zápis_B1'!B116</f>
        <v>Sítenský Lukáš</v>
      </c>
      <c r="C90" t="str">
        <f>'[1]zápis_B1'!C116</f>
        <v>A. C. TEPO Kladno A</v>
      </c>
      <c r="D90" s="10">
        <f>'[1]zápis_B1'!D116</f>
        <v>8</v>
      </c>
      <c r="F90" s="9">
        <f>'[1]zápis_B2'!G116</f>
        <v>2</v>
      </c>
      <c r="G90" s="16" t="str">
        <f>'[1]zápis_B2'!H116</f>
        <v>:</v>
      </c>
      <c r="H90" s="16">
        <f>'[1]zápis_B2'!I116</f>
        <v>18</v>
      </c>
      <c r="I90" t="s">
        <v>111</v>
      </c>
    </row>
    <row r="91" spans="1:9" ht="14.25">
      <c r="A91" s="4" t="s">
        <v>184</v>
      </c>
      <c r="B91" t="str">
        <f>'[1]zápis_B1'!B143</f>
        <v>Caisová Adéla</v>
      </c>
      <c r="C91" t="str">
        <f>'[1]zápis_B1'!C143</f>
        <v>SK Sporting Příbram A</v>
      </c>
      <c r="D91" s="10">
        <f>'[1]zápis_B1'!D143</f>
        <v>9</v>
      </c>
      <c r="F91" s="9">
        <f>'[1]zápis_B2'!G143</f>
        <v>2</v>
      </c>
      <c r="G91" s="16" t="str">
        <f>'[1]zápis_B2'!H143</f>
        <v>:</v>
      </c>
      <c r="H91" s="16">
        <f>'[1]zápis_B2'!I143</f>
        <v>18</v>
      </c>
      <c r="I91" t="s">
        <v>111</v>
      </c>
    </row>
    <row r="92" spans="1:9" ht="14.25">
      <c r="A92" s="4" t="s">
        <v>185</v>
      </c>
      <c r="B92" t="str">
        <f>'[1]zápis_B1'!B102</f>
        <v>Mikulíková Marie</v>
      </c>
      <c r="C92" t="str">
        <f>'[1]zápis_B1'!C102</f>
        <v>A. C. TEPO Kladno C</v>
      </c>
      <c r="D92" s="10">
        <f>'[1]zápis_B1'!D102</f>
        <v>8</v>
      </c>
      <c r="F92" s="9">
        <f>'[1]zápis_B2'!G102</f>
        <v>2</v>
      </c>
      <c r="G92" s="16" t="str">
        <f>'[1]zápis_B2'!H102</f>
        <v>:</v>
      </c>
      <c r="H92" s="16">
        <f>'[1]zápis_B2'!I102</f>
        <v>18.1</v>
      </c>
      <c r="I92" t="s">
        <v>111</v>
      </c>
    </row>
    <row r="93" spans="1:9" ht="14.25">
      <c r="A93" s="4" t="s">
        <v>186</v>
      </c>
      <c r="B93" t="str">
        <f>'[1]zápis_B1'!B164</f>
        <v>Křiklan Daniel</v>
      </c>
      <c r="C93" t="str">
        <f>'[1]zápis_B1'!C164</f>
        <v>LS Kladno A</v>
      </c>
      <c r="D93" s="10">
        <f>'[1]zápis_B1'!D164</f>
        <v>8</v>
      </c>
      <c r="F93" s="9">
        <f>'[1]zápis_B2'!G164</f>
        <v>2</v>
      </c>
      <c r="G93" s="16" t="str">
        <f>'[1]zápis_B2'!H164</f>
        <v>:</v>
      </c>
      <c r="H93" s="16">
        <f>'[1]zápis_B2'!I164</f>
        <v>18.2</v>
      </c>
      <c r="I93" t="s">
        <v>111</v>
      </c>
    </row>
    <row r="94" spans="1:9" ht="14.25">
      <c r="A94" s="4" t="s">
        <v>187</v>
      </c>
      <c r="B94" t="str">
        <f>'[1]zápis_B1'!B301</f>
        <v>Bruthans Viliam</v>
      </c>
      <c r="C94" t="str">
        <f>'[1]zápis_B1'!C301</f>
        <v>ASK DIPOLI z.s. B</v>
      </c>
      <c r="D94" s="10">
        <f>'[1]zápis_B1'!D301</f>
        <v>10</v>
      </c>
      <c r="F94" s="9">
        <f>'[1]zápis_B2'!G301</f>
        <v>2</v>
      </c>
      <c r="G94" s="16" t="str">
        <f>'[1]zápis_B2'!H301</f>
        <v>:</v>
      </c>
      <c r="H94" s="16">
        <f>'[1]zápis_B2'!I301</f>
        <v>18.4</v>
      </c>
      <c r="I94" t="s">
        <v>111</v>
      </c>
    </row>
    <row r="95" spans="1:9" ht="14.25">
      <c r="A95" s="4" t="s">
        <v>188</v>
      </c>
      <c r="B95" t="str">
        <f>'[1]zápis_B1'!B140</f>
        <v>Tymar Boris</v>
      </c>
      <c r="C95" t="str">
        <f>'[1]zápis_B1'!C140</f>
        <v>A. C. TEPO Kladno A</v>
      </c>
      <c r="D95" s="10">
        <f>'[1]zápis_B1'!D140</f>
        <v>8</v>
      </c>
      <c r="F95" s="9">
        <f>'[1]zápis_B2'!G140</f>
        <v>2</v>
      </c>
      <c r="G95" s="16" t="str">
        <f>'[1]zápis_B2'!H140</f>
        <v>:</v>
      </c>
      <c r="H95" s="16">
        <f>'[1]zápis_B2'!I140</f>
        <v>18.5</v>
      </c>
      <c r="I95" t="s">
        <v>111</v>
      </c>
    </row>
    <row r="96" spans="1:9" ht="15" customHeight="1">
      <c r="A96" s="4" t="s">
        <v>189</v>
      </c>
      <c r="B96" t="str">
        <f>'[1]zápis_B1'!B292</f>
        <v>Houdková Adéla</v>
      </c>
      <c r="C96" t="str">
        <f>'[1]zápis_B1'!C292</f>
        <v>ASK DIPOLI z.s. A</v>
      </c>
      <c r="D96" s="10">
        <f>'[1]zápis_B1'!D292</f>
        <v>10</v>
      </c>
      <c r="F96" s="9">
        <f>'[1]zápis_B2'!G292</f>
        <v>2</v>
      </c>
      <c r="G96" s="16" t="str">
        <f>'[1]zápis_B2'!H292</f>
        <v>:</v>
      </c>
      <c r="H96" s="16">
        <f>'[1]zápis_B2'!I292</f>
        <v>18.6</v>
      </c>
      <c r="I96" t="s">
        <v>111</v>
      </c>
    </row>
    <row r="97" spans="1:9" ht="14.25">
      <c r="A97" s="4" t="s">
        <v>190</v>
      </c>
      <c r="B97" t="str">
        <f>'[1]zápis_B1'!B124</f>
        <v>Kyjanková Tereza</v>
      </c>
      <c r="C97" t="str">
        <f>'[1]zápis_B1'!C124</f>
        <v>A. C. TEPO Kladno A</v>
      </c>
      <c r="D97" s="10">
        <f>'[1]zápis_B1'!D124</f>
        <v>8</v>
      </c>
      <c r="F97" s="9">
        <f>'[1]zápis_B2'!G124</f>
        <v>2</v>
      </c>
      <c r="G97" s="16" t="str">
        <f>'[1]zápis_B2'!H124</f>
        <v>:</v>
      </c>
      <c r="H97" s="16">
        <f>'[1]zápis_B2'!I124</f>
        <v>18.7</v>
      </c>
      <c r="I97" t="s">
        <v>111</v>
      </c>
    </row>
    <row r="98" spans="1:9" ht="14.25">
      <c r="A98" s="4" t="s">
        <v>191</v>
      </c>
      <c r="B98" t="str">
        <f>'[1]zápis_B1'!B14</f>
        <v>Votavová Anežka</v>
      </c>
      <c r="C98" t="str">
        <f>'[1]zápis_B1'!C14</f>
        <v>Sokol Roztoky u Prahy C</v>
      </c>
      <c r="D98" s="10">
        <f>'[1]zápis_B1'!D14</f>
        <v>9</v>
      </c>
      <c r="F98" s="9">
        <f>'[1]zápis_B2'!G14</f>
        <v>2</v>
      </c>
      <c r="G98" s="16" t="str">
        <f>'[1]zápis_B2'!H14</f>
        <v>:</v>
      </c>
      <c r="H98" s="16">
        <f>'[1]zápis_B2'!I14</f>
        <v>18.8</v>
      </c>
      <c r="I98" t="s">
        <v>111</v>
      </c>
    </row>
    <row r="99" spans="1:9" ht="14.25">
      <c r="A99" s="4" t="s">
        <v>191</v>
      </c>
      <c r="B99" t="str">
        <f>'[1]zápis_B1'!B93</f>
        <v>Danda Tomáš</v>
      </c>
      <c r="C99" t="str">
        <f>'[1]zápis_B1'!C93</f>
        <v>A. C. TEPO Kladno B</v>
      </c>
      <c r="D99" s="10">
        <f>'[1]zápis_B1'!D93</f>
        <v>8</v>
      </c>
      <c r="F99" s="9">
        <f>'[1]zápis_B2'!G93</f>
        <v>2</v>
      </c>
      <c r="G99" s="16" t="str">
        <f>'[1]zápis_B2'!H93</f>
        <v>:</v>
      </c>
      <c r="H99" s="16">
        <f>'[1]zápis_B2'!I93</f>
        <v>18.8</v>
      </c>
      <c r="I99" t="s">
        <v>111</v>
      </c>
    </row>
    <row r="100" spans="1:9" ht="14.25">
      <c r="A100" s="4" t="s">
        <v>191</v>
      </c>
      <c r="B100" t="str">
        <f>'[1]zápis_B1'!B113</f>
        <v>Duchoslav Mattias</v>
      </c>
      <c r="C100" t="str">
        <f>'[1]zápis_B1'!C113</f>
        <v>SK Sporting Příbram C</v>
      </c>
      <c r="D100" s="10">
        <f>'[1]zápis_B1'!D113</f>
        <v>9</v>
      </c>
      <c r="F100" s="9">
        <f>'[1]zápis_B2'!G113</f>
        <v>2</v>
      </c>
      <c r="G100" s="16" t="str">
        <f>'[1]zápis_B2'!H113</f>
        <v>:</v>
      </c>
      <c r="H100" s="16">
        <f>'[1]zápis_B2'!I113</f>
        <v>18.8</v>
      </c>
      <c r="I100" t="s">
        <v>111</v>
      </c>
    </row>
    <row r="101" spans="1:9" ht="14.25">
      <c r="A101" s="4" t="s">
        <v>191</v>
      </c>
      <c r="B101" t="str">
        <f>'[1]zápis_B1'!B206</f>
        <v>Gregovská Adéla</v>
      </c>
      <c r="C101" t="str">
        <f>'[1]zápis_B1'!C206</f>
        <v>AO Střela Žebrák A</v>
      </c>
      <c r="D101" s="10">
        <f>'[1]zápis_B1'!D206</f>
        <v>10</v>
      </c>
      <c r="F101" s="9">
        <f>'[1]zápis_B2'!G206</f>
        <v>2</v>
      </c>
      <c r="G101" s="16" t="str">
        <f>'[1]zápis_B2'!H206</f>
        <v>:</v>
      </c>
      <c r="H101" s="16">
        <f>'[1]zápis_B2'!I206</f>
        <v>18.8</v>
      </c>
      <c r="I101" t="s">
        <v>111</v>
      </c>
    </row>
    <row r="102" spans="1:9" ht="14.25">
      <c r="A102" s="4" t="s">
        <v>192</v>
      </c>
      <c r="B102" t="str">
        <f>'[1]zápis_B1'!B72</f>
        <v>Trejbalová Julie</v>
      </c>
      <c r="C102" t="str">
        <f>'[1]zápis_B1'!C72</f>
        <v>TJ Lokomotiva Beroun B</v>
      </c>
      <c r="D102" s="10">
        <f>'[1]zápis_B1'!D72</f>
        <v>9</v>
      </c>
      <c r="F102" s="9">
        <f>'[1]zápis_B2'!G72</f>
        <v>2</v>
      </c>
      <c r="G102" s="16" t="str">
        <f>'[1]zápis_B2'!H72</f>
        <v>:</v>
      </c>
      <c r="H102" s="16">
        <f>'[1]zápis_B2'!I72</f>
        <v>19</v>
      </c>
      <c r="I102" t="s">
        <v>111</v>
      </c>
    </row>
    <row r="103" spans="1:9" ht="14.25">
      <c r="A103" s="4" t="s">
        <v>193</v>
      </c>
      <c r="B103" t="str">
        <f>'[1]zápis_B1'!B285</f>
        <v>Veverka Josef</v>
      </c>
      <c r="C103" t="str">
        <f>'[1]zápis_B1'!C285</f>
        <v>ASK DIPOLI z.s. B</v>
      </c>
      <c r="D103" s="10">
        <f>'[1]zápis_B1'!D285</f>
        <v>10</v>
      </c>
      <c r="F103" s="9">
        <f>'[1]zápis_B2'!G285</f>
        <v>2</v>
      </c>
      <c r="G103" s="16" t="str">
        <f>'[1]zápis_B2'!H285</f>
        <v>:</v>
      </c>
      <c r="H103" s="16">
        <f>'[1]zápis_B2'!I285</f>
        <v>19.1</v>
      </c>
      <c r="I103" t="s">
        <v>111</v>
      </c>
    </row>
    <row r="104" spans="1:9" ht="14.25">
      <c r="A104" s="4" t="s">
        <v>193</v>
      </c>
      <c r="B104" t="str">
        <f>'[1]zápis_B1'!B300</f>
        <v>Hofbaurová Linda</v>
      </c>
      <c r="C104" t="str">
        <f>'[1]zápis_B1'!C300</f>
        <v>ASK DIPOLI z.s. A</v>
      </c>
      <c r="D104" s="10">
        <f>'[1]zápis_B1'!D300</f>
        <v>10</v>
      </c>
      <c r="F104" s="9">
        <f>'[1]zápis_B2'!G300</f>
        <v>2</v>
      </c>
      <c r="G104" s="16" t="str">
        <f>'[1]zápis_B2'!H300</f>
        <v>:</v>
      </c>
      <c r="H104" s="16">
        <f>'[1]zápis_B2'!I300</f>
        <v>19.1</v>
      </c>
      <c r="I104" t="s">
        <v>111</v>
      </c>
    </row>
    <row r="105" spans="1:9" ht="14.25">
      <c r="A105" s="4" t="s">
        <v>194</v>
      </c>
      <c r="B105" t="str">
        <f>'[1]zápis_B1'!B110</f>
        <v>Lébl David</v>
      </c>
      <c r="C105" t="str">
        <f>'[1]zápis_B1'!C110</f>
        <v>A. C. TEPO Kladno C</v>
      </c>
      <c r="D105" s="10">
        <f>'[1]zápis_B1'!D110</f>
        <v>9</v>
      </c>
      <c r="F105" s="9">
        <f>'[1]zápis_B2'!G110</f>
        <v>2</v>
      </c>
      <c r="G105" s="16" t="str">
        <f>'[1]zápis_B2'!H110</f>
        <v>:</v>
      </c>
      <c r="H105" s="16">
        <f>'[1]zápis_B2'!I110</f>
        <v>19.2</v>
      </c>
      <c r="I105" t="s">
        <v>111</v>
      </c>
    </row>
    <row r="106" spans="1:9" ht="14.25">
      <c r="A106" s="4" t="s">
        <v>195</v>
      </c>
      <c r="B106" t="str">
        <f>'[1]zápis_B1'!B24</f>
        <v>Doupalová Barbora</v>
      </c>
      <c r="C106" t="str">
        <f>'[1]zápis_B1'!C24</f>
        <v>TJ Lokomotiva Beroun B</v>
      </c>
      <c r="D106" s="10">
        <f>'[1]zápis_B1'!D24</f>
        <v>9</v>
      </c>
      <c r="F106" s="9">
        <f>'[1]zápis_B2'!G24</f>
        <v>2</v>
      </c>
      <c r="G106" s="16" t="str">
        <f>'[1]zápis_B2'!H24</f>
        <v>:</v>
      </c>
      <c r="H106" s="16">
        <f>'[1]zápis_B2'!I24</f>
        <v>19.4</v>
      </c>
      <c r="I106" t="s">
        <v>111</v>
      </c>
    </row>
    <row r="107" spans="1:9" ht="14.25">
      <c r="A107" s="4" t="s">
        <v>195</v>
      </c>
      <c r="B107" t="str">
        <f>'[1]zápis_B1'!B95</f>
        <v>Baráková Tereza</v>
      </c>
      <c r="C107" t="str">
        <f>'[1]zápis_B1'!C95</f>
        <v>SK Sporting Příbram A</v>
      </c>
      <c r="D107" s="10">
        <f>'[1]zápis_B1'!D95</f>
        <v>8</v>
      </c>
      <c r="F107" s="9">
        <f>'[1]zápis_B2'!G95</f>
        <v>2</v>
      </c>
      <c r="G107" s="16" t="str">
        <f>'[1]zápis_B2'!H95</f>
        <v>:</v>
      </c>
      <c r="H107" s="16">
        <f>'[1]zápis_B2'!I95</f>
        <v>19.4</v>
      </c>
      <c r="I107" t="s">
        <v>111</v>
      </c>
    </row>
    <row r="108" spans="1:9" ht="14.25">
      <c r="A108" s="4" t="s">
        <v>196</v>
      </c>
      <c r="B108" t="str">
        <f>'[1]zápis_B1'!B45</f>
        <v>Illich Štěpán</v>
      </c>
      <c r="C108" t="str">
        <f>'[1]zápis_B1'!C45</f>
        <v>Sokol Roztoky u Prahy B</v>
      </c>
      <c r="D108" s="10">
        <f>'[1]zápis_B1'!D45</f>
        <v>9</v>
      </c>
      <c r="F108" s="9">
        <f>'[1]zápis_B2'!G45</f>
        <v>2</v>
      </c>
      <c r="G108" s="16" t="str">
        <f>'[1]zápis_B2'!H45</f>
        <v>:</v>
      </c>
      <c r="H108" s="16">
        <f>'[1]zápis_B2'!I45</f>
        <v>19.5</v>
      </c>
      <c r="I108" t="s">
        <v>111</v>
      </c>
    </row>
    <row r="109" spans="1:9" ht="14.25">
      <c r="A109" s="4" t="s">
        <v>196</v>
      </c>
      <c r="B109" t="str">
        <f>'[1]zápis_B1'!B60</f>
        <v>Matas Matěj</v>
      </c>
      <c r="C109" t="str">
        <f>'[1]zápis_B1'!C60</f>
        <v>Sokol Roztoky u Prahy A</v>
      </c>
      <c r="D109" s="10">
        <f>'[1]zápis_B1'!D60</f>
        <v>10</v>
      </c>
      <c r="F109" s="9">
        <f>'[1]zápis_B2'!G60</f>
        <v>2</v>
      </c>
      <c r="G109" s="16" t="str">
        <f>'[1]zápis_B2'!H60</f>
        <v>:</v>
      </c>
      <c r="H109" s="16">
        <f>'[1]zápis_B2'!I60</f>
        <v>19.5</v>
      </c>
      <c r="I109" t="s">
        <v>111</v>
      </c>
    </row>
    <row r="110" spans="1:9" ht="14.25">
      <c r="A110" s="4" t="s">
        <v>197</v>
      </c>
      <c r="B110" t="str">
        <f>'[1]zápis_B1'!B89</f>
        <v>Sedláček Kryštof</v>
      </c>
      <c r="C110" t="str">
        <f>'[1]zápis_B1'!C89</f>
        <v>SK Sporting Příbram C</v>
      </c>
      <c r="D110" s="10">
        <f>'[1]zápis_B1'!D89</f>
        <v>10</v>
      </c>
      <c r="F110" s="9">
        <f>'[1]zápis_B2'!G89</f>
        <v>2</v>
      </c>
      <c r="G110" s="16" t="str">
        <f>'[1]zápis_B2'!H89</f>
        <v>:</v>
      </c>
      <c r="H110" s="16">
        <f>'[1]zápis_B2'!I89</f>
        <v>19.6</v>
      </c>
      <c r="I110" t="s">
        <v>111</v>
      </c>
    </row>
    <row r="111" spans="1:9" ht="14.25">
      <c r="A111" s="4" t="s">
        <v>198</v>
      </c>
      <c r="B111" t="str">
        <f>'[1]zápis_B1'!B260</f>
        <v>Kurelová Anežka</v>
      </c>
      <c r="C111" t="str">
        <f>'[1]zápis_B1'!C260</f>
        <v>ASK DIPOLI z.s. A</v>
      </c>
      <c r="D111" s="10">
        <f>'[1]zápis_B1'!D260</f>
        <v>8</v>
      </c>
      <c r="F111" s="9">
        <f>'[1]zápis_B2'!G260</f>
        <v>2</v>
      </c>
      <c r="G111" s="16" t="str">
        <f>'[1]zápis_B2'!H260</f>
        <v>:</v>
      </c>
      <c r="H111" s="16">
        <f>'[1]zápis_B2'!I260</f>
        <v>19.7</v>
      </c>
      <c r="I111" t="s">
        <v>111</v>
      </c>
    </row>
    <row r="112" spans="1:9" ht="14.25">
      <c r="A112" s="4" t="s">
        <v>199</v>
      </c>
      <c r="B112" t="str">
        <f>'[1]zápis_B1'!B142</f>
        <v>Kašák Matěj</v>
      </c>
      <c r="C112" t="str">
        <f>'[1]zápis_B1'!C142</f>
        <v>A. C. TEPO Kladno C</v>
      </c>
      <c r="D112" s="10">
        <f>'[1]zápis_B1'!D142</f>
        <v>9</v>
      </c>
      <c r="F112" s="9">
        <f>'[1]zápis_B2'!G142</f>
        <v>2</v>
      </c>
      <c r="G112" s="16" t="str">
        <f>'[1]zápis_B2'!H142</f>
        <v>:</v>
      </c>
      <c r="H112" s="16">
        <f>'[1]zápis_B2'!I142</f>
        <v>19.8</v>
      </c>
      <c r="I112" t="s">
        <v>111</v>
      </c>
    </row>
    <row r="113" spans="1:9" ht="14.25">
      <c r="A113" s="4" t="s">
        <v>200</v>
      </c>
      <c r="B113" t="str">
        <f>'[1]zápis_B1'!B317</f>
        <v>Krejčíková Natálie</v>
      </c>
      <c r="C113" t="str">
        <f>'[1]zápis_B1'!C317</f>
        <v>ASK DIPOLI z.s. B</v>
      </c>
      <c r="D113" s="10">
        <f>'[1]zápis_B1'!D317</f>
        <v>8</v>
      </c>
      <c r="F113" s="21">
        <f>'[1]zápis_B2'!G317</f>
        <v>2</v>
      </c>
      <c r="G113" s="16" t="str">
        <f>'[1]zápis_B2'!H317</f>
        <v>:</v>
      </c>
      <c r="H113" s="16">
        <f>'[1]zápis_B2'!I317</f>
        <v>19.9</v>
      </c>
      <c r="I113" t="s">
        <v>111</v>
      </c>
    </row>
    <row r="114" spans="1:9" ht="14.25">
      <c r="A114" s="4" t="s">
        <v>201</v>
      </c>
      <c r="B114" t="str">
        <f>'[1]zápis_B1'!B198</f>
        <v>Bureš Jonáš</v>
      </c>
      <c r="C114" t="str">
        <f>'[1]zápis_B1'!C198</f>
        <v>AO Střela Žebrák A</v>
      </c>
      <c r="D114" s="10">
        <f>'[1]zápis_B1'!D198</f>
        <v>9</v>
      </c>
      <c r="F114" s="9">
        <f>'[1]zápis_B2'!G198</f>
        <v>2</v>
      </c>
      <c r="G114" s="16" t="str">
        <f>'[1]zápis_B2'!H198</f>
        <v>:</v>
      </c>
      <c r="H114" s="16">
        <f>'[1]zápis_B2'!I198</f>
        <v>20</v>
      </c>
      <c r="I114" t="s">
        <v>111</v>
      </c>
    </row>
    <row r="115" spans="1:9" ht="14.25">
      <c r="A115" s="4" t="s">
        <v>202</v>
      </c>
      <c r="B115" t="str">
        <f>'[1]zápis_B1'!B152</f>
        <v>Mikešová Lucie</v>
      </c>
      <c r="C115" t="str">
        <f>'[1]zápis_B1'!C152</f>
        <v>SK Sporting Příbram B</v>
      </c>
      <c r="D115" s="10">
        <f>'[1]zápis_B1'!D152</f>
        <v>8</v>
      </c>
      <c r="F115" s="9">
        <f>'[1]zápis_B2'!G152</f>
        <v>2</v>
      </c>
      <c r="G115" s="16" t="str">
        <f>'[1]zápis_B2'!H152</f>
        <v>:</v>
      </c>
      <c r="H115" s="16">
        <f>'[1]zápis_B2'!I152</f>
        <v>20.1</v>
      </c>
      <c r="I115" t="s">
        <v>111</v>
      </c>
    </row>
    <row r="116" spans="1:9" ht="14.25">
      <c r="A116" s="4" t="s">
        <v>202</v>
      </c>
      <c r="B116" t="str">
        <f>'[1]zápis_B1'!B172</f>
        <v>Křivánková Tereza</v>
      </c>
      <c r="C116" t="str">
        <f>'[1]zápis_B1'!C172</f>
        <v>LS Kladno A</v>
      </c>
      <c r="D116" s="10">
        <f>'[1]zápis_B1'!D172</f>
        <v>0</v>
      </c>
      <c r="F116" s="9">
        <f>'[1]zápis_B2'!G172</f>
        <v>2</v>
      </c>
      <c r="G116" s="16" t="str">
        <f>'[1]zápis_B2'!H172</f>
        <v>:</v>
      </c>
      <c r="H116" s="16">
        <f>'[1]zápis_B2'!I172</f>
        <v>20.1</v>
      </c>
      <c r="I116" t="s">
        <v>111</v>
      </c>
    </row>
    <row r="117" spans="1:9" ht="14.25">
      <c r="A117" s="4" t="s">
        <v>203</v>
      </c>
      <c r="B117" t="str">
        <f>'[1]zápis_B1'!B52</f>
        <v>Johanides Marian</v>
      </c>
      <c r="C117" t="str">
        <f>'[1]zápis_B1'!C52</f>
        <v>Sokol Roztoky u Prahy A</v>
      </c>
      <c r="D117" s="10">
        <f>'[1]zápis_B1'!D52</f>
        <v>9</v>
      </c>
      <c r="F117" s="9">
        <f>'[1]zápis_B2'!G52</f>
        <v>2</v>
      </c>
      <c r="G117" s="16" t="str">
        <f>'[1]zápis_B2'!H52</f>
        <v>:</v>
      </c>
      <c r="H117" s="16">
        <f>'[1]zápis_B2'!I52</f>
        <v>20.3</v>
      </c>
      <c r="I117" t="s">
        <v>111</v>
      </c>
    </row>
    <row r="118" spans="1:9" ht="14.25">
      <c r="A118" s="4" t="s">
        <v>204</v>
      </c>
      <c r="B118" t="str">
        <f>'[1]zápis_B1'!B57</f>
        <v>Huml Filip</v>
      </c>
      <c r="C118" t="str">
        <f>'[1]zápis_B1'!C57</f>
        <v>AO Střela Žebrák B</v>
      </c>
      <c r="D118" s="10">
        <f>'[1]zápis_B1'!D57</f>
        <v>9</v>
      </c>
      <c r="F118" s="9">
        <f>'[1]zápis_B2'!G57</f>
        <v>2</v>
      </c>
      <c r="G118" s="16" t="str">
        <f>'[1]zápis_B2'!H57</f>
        <v>:</v>
      </c>
      <c r="H118" s="16">
        <f>'[1]zápis_B2'!I57</f>
        <v>20.6</v>
      </c>
      <c r="I118" t="s">
        <v>111</v>
      </c>
    </row>
    <row r="119" spans="1:9" ht="14.25">
      <c r="A119" s="4" t="s">
        <v>205</v>
      </c>
      <c r="B119" t="str">
        <f>'[1]zápis_B1'!B64</f>
        <v>Soukup Matyáš</v>
      </c>
      <c r="C119" t="str">
        <f>'[1]zápis_B1'!C64</f>
        <v>TJ Lokomotiva Beroun B</v>
      </c>
      <c r="D119" s="10">
        <f>'[1]zápis_B1'!D64</f>
        <v>9</v>
      </c>
      <c r="F119" s="9">
        <f>'[1]zápis_B2'!G64</f>
        <v>2</v>
      </c>
      <c r="G119" s="16" t="str">
        <f>'[1]zápis_B2'!H64</f>
        <v>:</v>
      </c>
      <c r="H119" s="16">
        <f>'[1]zápis_B2'!I64</f>
        <v>20.7</v>
      </c>
      <c r="I119" t="s">
        <v>111</v>
      </c>
    </row>
    <row r="120" spans="1:9" ht="14.25">
      <c r="A120" s="4" t="s">
        <v>206</v>
      </c>
      <c r="B120" t="str">
        <f>'[1]zápis_B1'!B20</f>
        <v>Bárová Dominika</v>
      </c>
      <c r="C120" t="str">
        <f>'[1]zápis_B1'!C20</f>
        <v>Sokol Roztoky u Prahy A</v>
      </c>
      <c r="D120" s="10">
        <f>'[1]zápis_B1'!D20</f>
        <v>10</v>
      </c>
      <c r="F120" s="9">
        <f>'[1]zápis_B2'!G20</f>
        <v>2</v>
      </c>
      <c r="G120" s="16" t="str">
        <f>'[1]zápis_B2'!H20</f>
        <v>:</v>
      </c>
      <c r="H120" s="16">
        <f>'[1]zápis_B2'!I20</f>
        <v>20.9</v>
      </c>
      <c r="I120" t="s">
        <v>111</v>
      </c>
    </row>
    <row r="121" spans="1:9" ht="14.25">
      <c r="A121" s="4" t="s">
        <v>207</v>
      </c>
      <c r="B121" t="str">
        <f>'[1]zápis_B1'!B132</f>
        <v>Rus Vojtěch</v>
      </c>
      <c r="C121" t="str">
        <f>'[1]zápis_B1'!C132</f>
        <v>A. C. TEPO Kladno A</v>
      </c>
      <c r="D121" s="10">
        <f>'[1]zápis_B1'!D132</f>
        <v>8</v>
      </c>
      <c r="F121" s="9">
        <f>'[1]zápis_B2'!G132</f>
        <v>2</v>
      </c>
      <c r="G121" s="16" t="str">
        <f>'[1]zápis_B2'!H132</f>
        <v>:</v>
      </c>
      <c r="H121" s="16">
        <f>'[1]zápis_B2'!I132</f>
        <v>21</v>
      </c>
      <c r="I121" t="s">
        <v>111</v>
      </c>
    </row>
    <row r="122" spans="1:9" ht="14.25">
      <c r="A122" s="4" t="s">
        <v>208</v>
      </c>
      <c r="B122" t="str">
        <f>'[1]zápis_B1'!B5</f>
        <v>Kočí Vojtěch</v>
      </c>
      <c r="C122" t="str">
        <f>'[1]zápis_B1'!C5</f>
        <v>Sokol Roztoky u Prahy B</v>
      </c>
      <c r="D122" s="10">
        <f>'[1]zápis_B1'!D5</f>
        <v>9</v>
      </c>
      <c r="F122" s="9">
        <f>'[1]zápis_B2'!G5</f>
        <v>2</v>
      </c>
      <c r="G122" s="16" t="str">
        <f>'[1]zápis_B2'!H5</f>
        <v>:</v>
      </c>
      <c r="H122" s="16">
        <f>'[1]zápis_B2'!I5</f>
        <v>21.4</v>
      </c>
      <c r="I122" t="s">
        <v>111</v>
      </c>
    </row>
    <row r="123" spans="1:9" ht="14.25">
      <c r="A123" s="4" t="s">
        <v>209</v>
      </c>
      <c r="B123" t="str">
        <f>'[1]zápis_B1'!B80</f>
        <v>Žolko Kryštof</v>
      </c>
      <c r="C123" t="str">
        <f>'[1]zápis_B1'!C80</f>
        <v>TJ Lokomotiva Beroun B</v>
      </c>
      <c r="D123" s="10">
        <f>'[1]zápis_B1'!D80</f>
        <v>9</v>
      </c>
      <c r="F123" s="9">
        <f>'[1]zápis_B2'!G80</f>
        <v>2</v>
      </c>
      <c r="G123" s="16" t="str">
        <f>'[1]zápis_B2'!H80</f>
        <v>:</v>
      </c>
      <c r="H123" s="16">
        <f>'[1]zápis_B2'!I80</f>
        <v>21.5</v>
      </c>
      <c r="I123" t="s">
        <v>111</v>
      </c>
    </row>
    <row r="124" spans="1:9" ht="14.25">
      <c r="A124" s="4" t="s">
        <v>210</v>
      </c>
      <c r="B124" t="str">
        <f>'[1]zápis_B1'!B316</f>
        <v>Doubková Eliška</v>
      </c>
      <c r="C124" t="str">
        <f>'[1]zápis_B1'!C316</f>
        <v>ASK DIPOLI z.s. A</v>
      </c>
      <c r="D124" s="10">
        <f>'[1]zápis_B1'!D316</f>
        <v>11</v>
      </c>
      <c r="F124" s="21">
        <f>'[1]zápis_B2'!G316</f>
        <v>2</v>
      </c>
      <c r="G124" s="16" t="str">
        <f>'[1]zápis_B2'!H316</f>
        <v>:</v>
      </c>
      <c r="H124" s="16">
        <f>'[1]zápis_B2'!I316</f>
        <v>21.7</v>
      </c>
      <c r="I124" t="s">
        <v>111</v>
      </c>
    </row>
    <row r="125" spans="1:9" ht="14.25">
      <c r="A125" s="4" t="s">
        <v>211</v>
      </c>
      <c r="B125" t="str">
        <f>'[1]zápis_B1'!B191</f>
        <v>Vrána Vojtěch</v>
      </c>
      <c r="C125" t="str">
        <f>'[1]zápis_B1'!C191</f>
        <v>ŠAK Slaný A</v>
      </c>
      <c r="D125" s="10">
        <f>'[1]zápis_B1'!D191</f>
        <v>8</v>
      </c>
      <c r="F125" s="9">
        <f>'[1]zápis_B2'!G191</f>
        <v>2</v>
      </c>
      <c r="G125" s="16" t="str">
        <f>'[1]zápis_B2'!H191</f>
        <v>:</v>
      </c>
      <c r="H125" s="16">
        <f>'[1]zápis_B2'!I191</f>
        <v>21.8</v>
      </c>
      <c r="I125" t="s">
        <v>111</v>
      </c>
    </row>
    <row r="126" spans="1:9" ht="14.25">
      <c r="A126" s="4" t="s">
        <v>212</v>
      </c>
      <c r="B126" t="str">
        <f>'[1]zápis_B1'!B151</f>
        <v>Tuháčková Hana</v>
      </c>
      <c r="C126" t="str">
        <f>'[1]zápis_B1'!C151</f>
        <v>SK Sporting Příbram A</v>
      </c>
      <c r="D126" s="10">
        <f>'[1]zápis_B1'!D151</f>
        <v>8</v>
      </c>
      <c r="F126" s="9">
        <f>'[1]zápis_B2'!G151</f>
        <v>2</v>
      </c>
      <c r="G126" s="16" t="str">
        <f>'[1]zápis_B2'!H151</f>
        <v>:</v>
      </c>
      <c r="H126" s="16">
        <f>'[1]zápis_B2'!I151</f>
        <v>21.9</v>
      </c>
      <c r="I126" t="s">
        <v>111</v>
      </c>
    </row>
    <row r="127" spans="1:9" ht="14.25">
      <c r="A127" s="4" t="s">
        <v>212</v>
      </c>
      <c r="B127" t="str">
        <f>'[1]zápis_B1'!B217</f>
        <v>Drtina Matyáš</v>
      </c>
      <c r="C127" t="str">
        <f>'[1]zápis_B1'!C217</f>
        <v>Nové Strašecí A</v>
      </c>
      <c r="D127" s="10">
        <f>'[1]zápis_B1'!D217</f>
        <v>8</v>
      </c>
      <c r="F127" s="9">
        <f>'[1]zápis_B2'!G217</f>
        <v>2</v>
      </c>
      <c r="G127" s="16" t="str">
        <f>'[1]zápis_B2'!H217</f>
        <v>:</v>
      </c>
      <c r="H127" s="16">
        <f>'[1]zápis_B2'!I217</f>
        <v>21.9</v>
      </c>
      <c r="I127" t="s">
        <v>111</v>
      </c>
    </row>
    <row r="128" spans="1:9" ht="14.25">
      <c r="A128" s="4" t="s">
        <v>213</v>
      </c>
      <c r="B128" t="str">
        <f>'[1]zápis_B1'!B225</f>
        <v>Horák Samuel</v>
      </c>
      <c r="C128" t="str">
        <f>'[1]zápis_B1'!C225</f>
        <v>Nové Strašecí A</v>
      </c>
      <c r="D128" s="10">
        <f>'[1]zápis_B1'!D225</f>
        <v>10</v>
      </c>
      <c r="F128" s="9">
        <f>'[1]zápis_B2'!G225</f>
        <v>2</v>
      </c>
      <c r="G128" s="16" t="str">
        <f>'[1]zápis_B2'!H225</f>
        <v>:</v>
      </c>
      <c r="H128" s="16">
        <f>'[1]zápis_B2'!I225</f>
        <v>22.5</v>
      </c>
      <c r="I128" t="s">
        <v>111</v>
      </c>
    </row>
    <row r="129" spans="1:9" ht="14.25">
      <c r="A129" s="4" t="s">
        <v>214</v>
      </c>
      <c r="B129" t="str">
        <f>'[1]zápis_B1'!B128</f>
        <v>Božková Kateřina</v>
      </c>
      <c r="C129" t="str">
        <f>'[1]zápis_B1'!C128</f>
        <v>SK Sporting Příbram B</v>
      </c>
      <c r="D129" s="10">
        <f>'[1]zápis_B1'!D128</f>
        <v>8</v>
      </c>
      <c r="F129" s="9">
        <f>'[1]zápis_B2'!G128</f>
        <v>2</v>
      </c>
      <c r="G129" s="16" t="str">
        <f>'[1]zápis_B2'!H128</f>
        <v>:</v>
      </c>
      <c r="H129" s="16">
        <f>'[1]zápis_B2'!I128</f>
        <v>23.2</v>
      </c>
      <c r="I129" t="s">
        <v>111</v>
      </c>
    </row>
    <row r="130" spans="1:9" ht="14.25">
      <c r="A130" s="4" t="s">
        <v>215</v>
      </c>
      <c r="B130" t="str">
        <f>'[1]zápis_B1'!B286</f>
        <v>Klepal Matěj</v>
      </c>
      <c r="C130" t="str">
        <f>'[1]zápis_B1'!C286</f>
        <v>ASK DIPOLI z.s. C</v>
      </c>
      <c r="D130" s="10">
        <f>'[1]zápis_B1'!D286</f>
        <v>11</v>
      </c>
      <c r="F130" s="9">
        <f>'[1]zápis_B2'!G286</f>
        <v>2</v>
      </c>
      <c r="G130" s="16" t="str">
        <f>'[1]zápis_B2'!H286</f>
        <v>:</v>
      </c>
      <c r="H130" s="16">
        <f>'[1]zápis_B2'!I286</f>
        <v>23.2</v>
      </c>
      <c r="I130" t="s">
        <v>111</v>
      </c>
    </row>
    <row r="131" spans="1:9" ht="14.25">
      <c r="A131" s="4" t="s">
        <v>216</v>
      </c>
      <c r="B131" t="str">
        <f>'[1]zápis_B1'!B153</f>
        <v>Skolka Jonáš</v>
      </c>
      <c r="C131" t="str">
        <f>'[1]zápis_B1'!C153</f>
        <v>SK Sporting Příbram C</v>
      </c>
      <c r="D131" s="10">
        <f>'[1]zápis_B1'!D153</f>
        <v>9</v>
      </c>
      <c r="F131" s="9">
        <f>'[1]zápis_B2'!G153</f>
        <v>2</v>
      </c>
      <c r="G131" s="16" t="str">
        <f>'[1]zápis_B2'!H153</f>
        <v>:</v>
      </c>
      <c r="H131" s="16">
        <f>'[1]zápis_B2'!I153</f>
        <v>23.5</v>
      </c>
      <c r="I131" t="s">
        <v>111</v>
      </c>
    </row>
    <row r="132" spans="1:9" ht="14.25">
      <c r="A132" s="4" t="s">
        <v>217</v>
      </c>
      <c r="B132" t="str">
        <f>'[1]zápis_B1'!B181</f>
        <v>Lamerová Monika</v>
      </c>
      <c r="C132" t="str">
        <f>'[1]zápis_B1'!C181</f>
        <v>LS Kladno B</v>
      </c>
      <c r="D132" s="10">
        <f>'[1]zápis_B1'!D181</f>
        <v>9</v>
      </c>
      <c r="F132" s="9">
        <f>'[1]zápis_B2'!G181</f>
        <v>2</v>
      </c>
      <c r="G132" s="16" t="str">
        <f>'[1]zápis_B2'!H181</f>
        <v>:</v>
      </c>
      <c r="H132" s="16">
        <f>'[1]zápis_B2'!I181</f>
        <v>23.6</v>
      </c>
      <c r="I132" t="s">
        <v>111</v>
      </c>
    </row>
    <row r="133" spans="1:9" ht="14.25">
      <c r="A133" s="4" t="s">
        <v>218</v>
      </c>
      <c r="B133" t="str">
        <f>'[1]zápis_B1'!B56</f>
        <v>Roubalová Karolína</v>
      </c>
      <c r="C133" t="str">
        <f>'[1]zápis_B1'!C56</f>
        <v>TJ Lokomotiva Beroun B</v>
      </c>
      <c r="D133" s="10">
        <f>'[1]zápis_B1'!D56</f>
        <v>9</v>
      </c>
      <c r="F133" s="9">
        <f>'[1]zápis_B2'!G56</f>
        <v>2</v>
      </c>
      <c r="G133" s="16" t="str">
        <f>'[1]zápis_B2'!H56</f>
        <v>:</v>
      </c>
      <c r="H133" s="16">
        <f>'[1]zápis_B2'!I56</f>
        <v>24</v>
      </c>
      <c r="I133" t="s">
        <v>111</v>
      </c>
    </row>
    <row r="134" spans="1:9" ht="14.25">
      <c r="A134" s="4" t="s">
        <v>219</v>
      </c>
      <c r="B134" t="str">
        <f>'[1]zápis_B1'!B32</f>
        <v>Karneth Štěpán</v>
      </c>
      <c r="C134" t="str">
        <f>'[1]zápis_B1'!C32</f>
        <v>TJ Lokomotiva Beroun B</v>
      </c>
      <c r="D134" s="10">
        <f>'[1]zápis_B1'!D32</f>
        <v>9</v>
      </c>
      <c r="F134" s="9">
        <f>'[1]zápis_B2'!G32</f>
        <v>2</v>
      </c>
      <c r="G134" s="16" t="str">
        <f>'[1]zápis_B2'!H32</f>
        <v>:</v>
      </c>
      <c r="H134" s="16">
        <f>'[1]zápis_B2'!I32</f>
        <v>24.6</v>
      </c>
      <c r="I134" t="s">
        <v>111</v>
      </c>
    </row>
    <row r="135" spans="1:9" ht="14.25">
      <c r="A135" s="4" t="s">
        <v>219</v>
      </c>
      <c r="B135" t="str">
        <f>'[1]zápis_B1'!B165</f>
        <v>Odlasová Barbora</v>
      </c>
      <c r="C135" t="str">
        <f>'[1]zápis_B1'!C165</f>
        <v>LS Kladno B</v>
      </c>
      <c r="D135" s="10">
        <f>'[1]zápis_B1'!D165</f>
        <v>11</v>
      </c>
      <c r="F135" s="9">
        <f>'[1]zápis_B2'!G165</f>
        <v>2</v>
      </c>
      <c r="G135" s="16" t="str">
        <f>'[1]zápis_B2'!H165</f>
        <v>:</v>
      </c>
      <c r="H135" s="16">
        <f>'[1]zápis_B2'!I165</f>
        <v>24.6</v>
      </c>
      <c r="I135" t="s">
        <v>111</v>
      </c>
    </row>
    <row r="136" spans="1:9" ht="14.25">
      <c r="A136" s="4" t="s">
        <v>220</v>
      </c>
      <c r="B136" t="str">
        <f>'[1]zápis_B1'!B254</f>
        <v>Hlaváčová Mariana</v>
      </c>
      <c r="C136" t="str">
        <f>'[1]zápis_B1'!C254</f>
        <v>ASK DIPOLI z.s. C</v>
      </c>
      <c r="D136" s="10">
        <f>'[1]zápis_B1'!D254</f>
        <v>10</v>
      </c>
      <c r="F136" s="9">
        <f>'[1]zápis_B2'!G254</f>
        <v>2</v>
      </c>
      <c r="G136" s="16" t="str">
        <f>'[1]zápis_B2'!H254</f>
        <v>:</v>
      </c>
      <c r="H136" s="16">
        <f>'[1]zápis_B2'!I254</f>
        <v>24.7</v>
      </c>
      <c r="I136" t="s">
        <v>111</v>
      </c>
    </row>
    <row r="137" spans="1:9" ht="14.25">
      <c r="A137" s="4" t="s">
        <v>221</v>
      </c>
      <c r="B137" t="str">
        <f>'[1]zápis_B1'!B97</f>
        <v>Remeš Adam</v>
      </c>
      <c r="C137" t="str">
        <f>'[1]zápis_B1'!C97</f>
        <v>SK Sporting Příbram C</v>
      </c>
      <c r="D137" s="10">
        <f>'[1]zápis_B1'!D97</f>
        <v>8</v>
      </c>
      <c r="F137" s="9">
        <f>'[1]zápis_B2'!G97</f>
        <v>2</v>
      </c>
      <c r="G137" s="16" t="str">
        <f>'[1]zápis_B2'!H97</f>
        <v>:</v>
      </c>
      <c r="H137" s="16">
        <f>'[1]zápis_B2'!I97</f>
        <v>25.1</v>
      </c>
      <c r="I137" t="s">
        <v>111</v>
      </c>
    </row>
    <row r="138" spans="1:9" ht="14.25">
      <c r="A138" s="4" t="s">
        <v>221</v>
      </c>
      <c r="B138" t="str">
        <f>'[1]zápis_B1'!B207</f>
        <v>Záborec František</v>
      </c>
      <c r="C138" t="str">
        <f>'[1]zápis_B1'!C207</f>
        <v>ŠAK Slaný A</v>
      </c>
      <c r="D138" s="10">
        <f>'[1]zápis_B1'!D207</f>
        <v>8</v>
      </c>
      <c r="F138" s="9">
        <f>'[1]zápis_B2'!G207</f>
        <v>2</v>
      </c>
      <c r="G138" s="16" t="str">
        <f>'[1]zápis_B2'!H207</f>
        <v>:</v>
      </c>
      <c r="H138" s="16">
        <f>'[1]zápis_B2'!I207</f>
        <v>25.1</v>
      </c>
      <c r="I138" t="s">
        <v>111</v>
      </c>
    </row>
    <row r="139" spans="1:9" ht="14.25">
      <c r="A139" s="4" t="s">
        <v>222</v>
      </c>
      <c r="B139" t="str">
        <f>'[1]zápis_B1'!B69</f>
        <v>Vančurová Zuzana</v>
      </c>
      <c r="C139" t="str">
        <f>'[1]zápis_B1'!C69</f>
        <v>Sokol Roztoky u Prahy B</v>
      </c>
      <c r="D139" s="10">
        <f>'[1]zápis_B1'!D69</f>
        <v>9</v>
      </c>
      <c r="F139" s="9">
        <f>'[1]zápis_B2'!G69</f>
        <v>2</v>
      </c>
      <c r="G139" s="16" t="str">
        <f>'[1]zápis_B2'!H69</f>
        <v>:</v>
      </c>
      <c r="H139" s="16">
        <f>'[1]zápis_B2'!I69</f>
        <v>25.2</v>
      </c>
      <c r="I139" t="s">
        <v>111</v>
      </c>
    </row>
    <row r="140" spans="1:9" ht="14.25">
      <c r="A140" s="4" t="s">
        <v>223</v>
      </c>
      <c r="B140" t="str">
        <f>'[1]zápis_B1'!B136</f>
        <v>Vobejdová Kateřina</v>
      </c>
      <c r="C140" t="str">
        <f>'[1]zápis_B1'!C136</f>
        <v>SK Sporting Příbram B</v>
      </c>
      <c r="D140" s="10">
        <f>'[1]zápis_B1'!D136</f>
        <v>8</v>
      </c>
      <c r="F140" s="9">
        <f>'[1]zápis_B2'!G136</f>
        <v>2</v>
      </c>
      <c r="G140" s="16" t="str">
        <f>'[1]zápis_B2'!H136</f>
        <v>:</v>
      </c>
      <c r="H140" s="16">
        <f>'[1]zápis_B2'!I136</f>
        <v>25.3</v>
      </c>
      <c r="I140" t="s">
        <v>111</v>
      </c>
    </row>
    <row r="141" spans="1:9" ht="14.25">
      <c r="A141" s="4" t="s">
        <v>224</v>
      </c>
      <c r="B141" t="str">
        <f>'[1]zápis_B1'!B205</f>
        <v>Káclová Beata</v>
      </c>
      <c r="C141" t="str">
        <f>'[1]zápis_B1'!C205</f>
        <v>LS Kladno B</v>
      </c>
      <c r="D141" s="10">
        <f>'[1]zápis_B1'!D205</f>
        <v>11</v>
      </c>
      <c r="F141" s="9">
        <f>'[1]zápis_B2'!G205</f>
        <v>2</v>
      </c>
      <c r="G141" s="16" t="str">
        <f>'[1]zápis_B2'!H205</f>
        <v>:</v>
      </c>
      <c r="H141" s="16">
        <f>'[1]zápis_B2'!I205</f>
        <v>25.4</v>
      </c>
      <c r="I141" t="s">
        <v>111</v>
      </c>
    </row>
    <row r="142" spans="1:9" ht="14.25">
      <c r="A142" s="4" t="s">
        <v>225</v>
      </c>
      <c r="B142" t="str">
        <f>'[1]zápis_B1'!B16</f>
        <v>Čermáková Karolína</v>
      </c>
      <c r="C142" t="str">
        <f>'[1]zápis_B1'!C16</f>
        <v>TJ Lokomotiva Beroun B</v>
      </c>
      <c r="D142" s="10">
        <f>'[1]zápis_B1'!D16</f>
        <v>9</v>
      </c>
      <c r="F142" s="9">
        <f>'[1]zápis_B2'!G16</f>
        <v>2</v>
      </c>
      <c r="G142" s="16" t="str">
        <f>'[1]zápis_B2'!H16</f>
        <v>:</v>
      </c>
      <c r="H142" s="16">
        <f>'[1]zápis_B2'!I16</f>
        <v>25.5</v>
      </c>
      <c r="I142" t="s">
        <v>111</v>
      </c>
    </row>
    <row r="143" spans="1:9" ht="14.25">
      <c r="A143" s="4" t="s">
        <v>225</v>
      </c>
      <c r="B143" t="str">
        <f>'[1]zápis_B1'!B129</f>
        <v>Krotká Natálka</v>
      </c>
      <c r="C143" t="str">
        <f>'[1]zápis_B1'!C129</f>
        <v>SK Sporting Příbram C</v>
      </c>
      <c r="D143" s="10">
        <f>'[1]zápis_B1'!D129</f>
        <v>8</v>
      </c>
      <c r="F143" s="9">
        <f>'[1]zápis_B2'!G129</f>
        <v>2</v>
      </c>
      <c r="G143" s="16" t="str">
        <f>'[1]zápis_B2'!H129</f>
        <v>:</v>
      </c>
      <c r="H143" s="16">
        <f>'[1]zápis_B2'!I129</f>
        <v>25.5</v>
      </c>
      <c r="I143" t="s">
        <v>111</v>
      </c>
    </row>
    <row r="144" spans="1:9" ht="14.25">
      <c r="A144" s="4" t="s">
        <v>226</v>
      </c>
      <c r="B144" t="str">
        <f>'[1]zápis_B1'!B277</f>
        <v>Zejdova Nela</v>
      </c>
      <c r="C144" t="str">
        <f>'[1]zápis_B1'!C277</f>
        <v>ASK DIPOLI z.s. B</v>
      </c>
      <c r="D144" s="10">
        <f>'[1]zápis_B1'!D277</f>
        <v>9</v>
      </c>
      <c r="F144" s="9">
        <f>'[1]zápis_B2'!G277</f>
        <v>2</v>
      </c>
      <c r="G144" s="16" t="str">
        <f>'[1]zápis_B2'!H277</f>
        <v>:</v>
      </c>
      <c r="H144" s="16">
        <f>'[1]zápis_B2'!I277</f>
        <v>25.6</v>
      </c>
      <c r="I144" t="s">
        <v>111</v>
      </c>
    </row>
    <row r="145" spans="1:9" ht="14.25">
      <c r="A145" s="4" t="s">
        <v>227</v>
      </c>
      <c r="B145" t="str">
        <f>'[1]zápis_B1'!B21</f>
        <v>Čurda Jan</v>
      </c>
      <c r="C145" t="str">
        <f>'[1]zápis_B1'!C21</f>
        <v>Sokol Roztoky u Prahy B</v>
      </c>
      <c r="D145" s="10">
        <f>'[1]zápis_B1'!D21</f>
        <v>9</v>
      </c>
      <c r="F145" s="9">
        <f>'[1]zápis_B2'!G21</f>
        <v>2</v>
      </c>
      <c r="G145" s="16" t="str">
        <f>'[1]zápis_B2'!H21</f>
        <v>:</v>
      </c>
      <c r="H145" s="16">
        <f>'[1]zápis_B2'!I21</f>
        <v>26.4</v>
      </c>
      <c r="I145" t="s">
        <v>111</v>
      </c>
    </row>
    <row r="146" spans="1:9" ht="14.25">
      <c r="A146" s="4" t="s">
        <v>228</v>
      </c>
      <c r="B146" t="str">
        <f>'[1]zápis_B1'!B137</f>
        <v>Šmejkalová Nela</v>
      </c>
      <c r="C146" t="str">
        <f>'[1]zápis_B1'!C137</f>
        <v>SK Sporting Příbram C</v>
      </c>
      <c r="D146" s="10">
        <f>'[1]zápis_B1'!D137</f>
        <v>8</v>
      </c>
      <c r="F146" s="9">
        <f>'[1]zápis_B2'!G137</f>
        <v>2</v>
      </c>
      <c r="G146" s="16" t="str">
        <f>'[1]zápis_B2'!H137</f>
        <v>:</v>
      </c>
      <c r="H146" s="16">
        <f>'[1]zápis_B2'!I137</f>
        <v>26.9</v>
      </c>
      <c r="I146" t="s">
        <v>111</v>
      </c>
    </row>
    <row r="147" spans="1:9" ht="14.25">
      <c r="A147" s="4" t="s">
        <v>229</v>
      </c>
      <c r="B147" t="str">
        <f>'[1]zápis_B1'!B157</f>
        <v>Reichlová Venuše</v>
      </c>
      <c r="C147" t="str">
        <f>'[1]zápis_B1'!C157</f>
        <v>A. C. TEPO Kladno B</v>
      </c>
      <c r="D147" s="10">
        <f>'[1]zápis_B1'!D157</f>
        <v>8</v>
      </c>
      <c r="F147" s="9">
        <f>'[1]zápis_B2'!G157</f>
        <v>2</v>
      </c>
      <c r="G147" s="16" t="str">
        <f>'[1]zápis_B2'!H157</f>
        <v>:</v>
      </c>
      <c r="H147" s="16">
        <f>'[1]zápis_B2'!I157</f>
        <v>27</v>
      </c>
      <c r="I147" t="s">
        <v>111</v>
      </c>
    </row>
    <row r="148" spans="1:9" ht="14.25">
      <c r="A148" s="4" t="s">
        <v>230</v>
      </c>
      <c r="B148" t="str">
        <f>'[1]zápis_B1'!B150</f>
        <v>Lepič Václav</v>
      </c>
      <c r="C148" t="str">
        <f>'[1]zápis_B1'!C150</f>
        <v>A. C. TEPO Kladno C</v>
      </c>
      <c r="D148" s="10">
        <f>'[1]zápis_B1'!D150</f>
        <v>9</v>
      </c>
      <c r="F148" s="9">
        <f>'[1]zápis_B2'!G150</f>
        <v>2</v>
      </c>
      <c r="G148" s="16" t="str">
        <f>'[1]zápis_B2'!H150</f>
        <v>:</v>
      </c>
      <c r="H148" s="16">
        <f>'[1]zápis_B2'!I150</f>
        <v>27.3</v>
      </c>
      <c r="I148" t="s">
        <v>111</v>
      </c>
    </row>
    <row r="149" spans="1:9" ht="14.25">
      <c r="A149" s="4" t="s">
        <v>231</v>
      </c>
      <c r="B149" t="str">
        <f>'[1]zápis_B1'!B269</f>
        <v>Ella Ward</v>
      </c>
      <c r="C149" t="str">
        <f>'[1]zápis_B1'!C269</f>
        <v>ASK DIPOLI z.s. B</v>
      </c>
      <c r="D149" s="10">
        <f>'[1]zápis_B1'!D269</f>
        <v>8</v>
      </c>
      <c r="F149" s="9">
        <f>'[1]zápis_B2'!G269</f>
        <v>2</v>
      </c>
      <c r="G149" s="16" t="str">
        <f>'[1]zápis_B2'!H269</f>
        <v>:</v>
      </c>
      <c r="H149" s="16">
        <f>'[1]zápis_B2'!I269</f>
        <v>27.8</v>
      </c>
      <c r="I149" t="s">
        <v>111</v>
      </c>
    </row>
    <row r="150" spans="1:9" ht="14.25">
      <c r="A150" s="4" t="s">
        <v>232</v>
      </c>
      <c r="B150" t="str">
        <f>'[1]zápis_B1'!B302</f>
        <v>Freudlová Andrea</v>
      </c>
      <c r="C150" t="str">
        <f>'[1]zápis_B1'!C302</f>
        <v>ASK DIPOLI z.s. C</v>
      </c>
      <c r="D150" s="10">
        <f>'[1]zápis_B1'!D302</f>
        <v>11</v>
      </c>
      <c r="F150" s="9">
        <f>'[1]zápis_B2'!G302</f>
        <v>2</v>
      </c>
      <c r="G150" s="16" t="str">
        <f>'[1]zápis_B2'!H302</f>
        <v>:</v>
      </c>
      <c r="H150" s="16">
        <f>'[1]zápis_B2'!I302</f>
        <v>28</v>
      </c>
      <c r="I150" t="s">
        <v>111</v>
      </c>
    </row>
    <row r="151" spans="1:9" ht="14.25">
      <c r="A151" s="4" t="s">
        <v>233</v>
      </c>
      <c r="B151" t="str">
        <f>'[1]zápis_B1'!B158</f>
        <v>Hamanová Alžběta</v>
      </c>
      <c r="C151" t="str">
        <f>'[1]zápis_B1'!C158</f>
        <v>A. C. TEPO Kladno C</v>
      </c>
      <c r="D151" s="10">
        <f>'[1]zápis_B1'!D158</f>
        <v>8</v>
      </c>
      <c r="F151" s="9">
        <f>'[1]zápis_B2'!G158</f>
        <v>2</v>
      </c>
      <c r="G151" s="16" t="str">
        <f>'[1]zápis_B2'!H158</f>
        <v>:</v>
      </c>
      <c r="H151" s="16">
        <f>'[1]zápis_B2'!I158</f>
        <v>28.4</v>
      </c>
      <c r="I151" t="s">
        <v>111</v>
      </c>
    </row>
    <row r="152" spans="1:9" ht="14.25">
      <c r="A152" s="4" t="s">
        <v>234</v>
      </c>
      <c r="B152" t="str">
        <f>'[1]zápis_B1'!B71</f>
        <v>Sojková Anežka</v>
      </c>
      <c r="C152" t="str">
        <f>'[1]zápis_B1'!C71</f>
        <v>TJ Lokomotiva Beroun A</v>
      </c>
      <c r="D152" s="10">
        <f>'[1]zápis_B1'!D71</f>
        <v>8</v>
      </c>
      <c r="F152" s="9">
        <f>'[1]zápis_B2'!G71</f>
        <v>2</v>
      </c>
      <c r="G152" s="16" t="str">
        <f>'[1]zápis_B2'!H71</f>
        <v>:</v>
      </c>
      <c r="H152" s="16">
        <f>'[1]zápis_B2'!I71</f>
        <v>28.5</v>
      </c>
      <c r="I152" t="s">
        <v>111</v>
      </c>
    </row>
    <row r="153" spans="1:9" ht="14.25">
      <c r="A153" s="4" t="s">
        <v>235</v>
      </c>
      <c r="B153" t="str">
        <f>'[1]zápis_B1'!B33</f>
        <v>Hrdličková Valentýna</v>
      </c>
      <c r="C153" t="str">
        <f>'[1]zápis_B1'!C33</f>
        <v>AO Střela Žebrák B</v>
      </c>
      <c r="D153" s="10">
        <f>'[1]zápis_B1'!D33</f>
        <v>10</v>
      </c>
      <c r="F153" s="9">
        <f>'[1]zápis_B2'!G33</f>
        <v>2</v>
      </c>
      <c r="G153" s="16" t="str">
        <f>'[1]zápis_B2'!H33</f>
        <v>:</v>
      </c>
      <c r="H153" s="16">
        <f>'[1]zápis_B2'!I33</f>
        <v>28.7</v>
      </c>
      <c r="I153" t="s">
        <v>111</v>
      </c>
    </row>
    <row r="154" spans="1:9" ht="14.25">
      <c r="A154" s="4" t="s">
        <v>236</v>
      </c>
      <c r="B154" t="str">
        <f>'[1]zápis_B1'!B77</f>
        <v>Procházka Nathan</v>
      </c>
      <c r="C154" t="str">
        <f>'[1]zápis_B1'!C77</f>
        <v>Sokol Roztoky u Prahy B</v>
      </c>
      <c r="D154" s="10">
        <f>'[1]zápis_B1'!D77</f>
        <v>8</v>
      </c>
      <c r="F154" s="9">
        <f>'[1]zápis_B2'!G77</f>
        <v>2</v>
      </c>
      <c r="G154" s="16" t="str">
        <f>'[1]zápis_B2'!H77</f>
        <v>:</v>
      </c>
      <c r="H154" s="16">
        <f>'[1]zápis_B2'!I77</f>
        <v>28.8</v>
      </c>
      <c r="I154" t="s">
        <v>111</v>
      </c>
    </row>
    <row r="155" spans="1:9" ht="14.25">
      <c r="A155" s="4" t="s">
        <v>237</v>
      </c>
      <c r="B155" t="str">
        <f>'[1]zápis_B1'!B22</f>
        <v>Čelikovská Kateřina</v>
      </c>
      <c r="C155" t="str">
        <f>'[1]zápis_B1'!C22</f>
        <v>Sokol Roztoky u Prahy C</v>
      </c>
      <c r="D155" s="10">
        <f>'[1]zápis_B1'!D22</f>
        <v>9</v>
      </c>
      <c r="F155" s="9">
        <f>'[1]zápis_B2'!G22</f>
        <v>2</v>
      </c>
      <c r="G155" s="16" t="str">
        <f>'[1]zápis_B2'!H22</f>
        <v>:</v>
      </c>
      <c r="H155" s="16">
        <f>'[1]zápis_B2'!I22</f>
        <v>29.1</v>
      </c>
      <c r="I155" t="s">
        <v>111</v>
      </c>
    </row>
    <row r="156" spans="1:9" ht="14.25">
      <c r="A156" s="4" t="s">
        <v>237</v>
      </c>
      <c r="B156" t="str">
        <f>'[1]zápis_B1'!B37</f>
        <v>Veselá Eliška</v>
      </c>
      <c r="C156" t="str">
        <f>'[1]zápis_B1'!C37</f>
        <v>Sokol Roztoky u Prahy B</v>
      </c>
      <c r="D156" s="10">
        <f>'[1]zápis_B1'!D37</f>
        <v>10</v>
      </c>
      <c r="F156" s="9">
        <f>'[1]zápis_B2'!G37</f>
        <v>2</v>
      </c>
      <c r="G156" s="16" t="str">
        <f>'[1]zápis_B2'!H37</f>
        <v>:</v>
      </c>
      <c r="H156" s="16">
        <f>'[1]zápis_B2'!I37</f>
        <v>29.1</v>
      </c>
      <c r="I156" t="s">
        <v>111</v>
      </c>
    </row>
    <row r="157" spans="1:9" ht="14.25">
      <c r="A157" s="4" t="s">
        <v>238</v>
      </c>
      <c r="B157" t="str">
        <f>'[1]zápis_B1'!B233</f>
        <v>Lüftner Marek</v>
      </c>
      <c r="C157" t="str">
        <f>'[1]zápis_B1'!C233</f>
        <v>Nové Strašecí A</v>
      </c>
      <c r="D157" s="10">
        <f>'[1]zápis_B1'!D233</f>
        <v>0</v>
      </c>
      <c r="F157" s="9">
        <f>'[1]zápis_B2'!G233</f>
        <v>2</v>
      </c>
      <c r="G157" s="16" t="str">
        <f>'[1]zápis_B2'!H233</f>
        <v>:</v>
      </c>
      <c r="H157" s="16">
        <f>'[1]zápis_B2'!I233</f>
        <v>29.3</v>
      </c>
      <c r="I157" t="s">
        <v>111</v>
      </c>
    </row>
    <row r="158" spans="1:9" ht="14.25">
      <c r="A158" s="4" t="s">
        <v>239</v>
      </c>
      <c r="B158" t="str">
        <f>'[1]zápis_B1'!B13</f>
        <v>Sýkorová Valérie</v>
      </c>
      <c r="C158" t="str">
        <f>'[1]zápis_B1'!C13</f>
        <v>Sokol Roztoky u Prahy B</v>
      </c>
      <c r="D158" s="10">
        <f>'[1]zápis_B1'!D13</f>
        <v>9</v>
      </c>
      <c r="F158" s="9">
        <f>'[1]zápis_B2'!G13</f>
        <v>2</v>
      </c>
      <c r="G158" s="16" t="str">
        <f>'[1]zápis_B2'!H13</f>
        <v>:</v>
      </c>
      <c r="H158" s="16">
        <f>'[1]zápis_B2'!I13</f>
        <v>29.4</v>
      </c>
      <c r="I158" t="s">
        <v>111</v>
      </c>
    </row>
    <row r="159" spans="1:9" ht="14.25">
      <c r="A159" s="4" t="s">
        <v>240</v>
      </c>
      <c r="B159" t="str">
        <f>'[1]zápis_B1'!B25</f>
        <v>Sýkorová Anna</v>
      </c>
      <c r="C159" t="str">
        <f>'[1]zápis_B1'!C25</f>
        <v>AO Střela Žebrák B</v>
      </c>
      <c r="D159" s="10">
        <f>'[1]zápis_B1'!D25</f>
        <v>8</v>
      </c>
      <c r="F159" s="9">
        <f>'[1]zápis_B2'!G25</f>
        <v>2</v>
      </c>
      <c r="G159" s="16" t="str">
        <f>'[1]zápis_B2'!H25</f>
        <v>:</v>
      </c>
      <c r="H159" s="16">
        <f>'[1]zápis_B2'!I25</f>
        <v>29.6</v>
      </c>
      <c r="I159" t="s">
        <v>111</v>
      </c>
    </row>
    <row r="160" spans="1:9" ht="14.25">
      <c r="A160" s="4" t="s">
        <v>240</v>
      </c>
      <c r="B160" t="str">
        <f>'[1]zápis_B1'!B261</f>
        <v>Hošková Sofia</v>
      </c>
      <c r="C160" t="str">
        <f>'[1]zápis_B1'!C261</f>
        <v>ASK DIPOLI z.s. B</v>
      </c>
      <c r="D160" s="10">
        <f>'[1]zápis_B1'!D261</f>
        <v>10</v>
      </c>
      <c r="F160" s="9">
        <f>'[1]zápis_B2'!G261</f>
        <v>2</v>
      </c>
      <c r="G160" s="16" t="str">
        <f>'[1]zápis_B2'!H261</f>
        <v>:</v>
      </c>
      <c r="H160" s="16">
        <f>'[1]zápis_B2'!I261</f>
        <v>29.6</v>
      </c>
      <c r="I160" t="s">
        <v>111</v>
      </c>
    </row>
    <row r="161" spans="1:9" ht="14.25">
      <c r="A161" s="4" t="s">
        <v>241</v>
      </c>
      <c r="B161" t="str">
        <f>'[1]zápis_B1'!B309</f>
        <v>Čápová Barbora</v>
      </c>
      <c r="C161" t="str">
        <f>'[1]zápis_B1'!C309</f>
        <v>ASK DIPOLI z.s. B</v>
      </c>
      <c r="D161" s="10">
        <f>'[1]zápis_B1'!D309</f>
        <v>8</v>
      </c>
      <c r="F161" s="21">
        <f>'[1]zápis_B2'!G309</f>
        <v>2</v>
      </c>
      <c r="G161" s="16" t="str">
        <f>'[1]zápis_B2'!H309</f>
        <v>:</v>
      </c>
      <c r="H161" s="16">
        <f>'[1]zápis_B2'!I309</f>
        <v>29.6</v>
      </c>
      <c r="I161" t="s">
        <v>111</v>
      </c>
    </row>
    <row r="162" spans="1:9" ht="14.25">
      <c r="A162" s="4" t="s">
        <v>242</v>
      </c>
      <c r="B162" t="str">
        <f>'[1]zápis_B1'!B29</f>
        <v>Píka Tomáš</v>
      </c>
      <c r="C162" t="str">
        <f>'[1]zápis_B1'!C29</f>
        <v>Sokol Roztoky u Prahy B</v>
      </c>
      <c r="D162" s="10">
        <f>'[1]zápis_B1'!D29</f>
        <v>10</v>
      </c>
      <c r="F162" s="9">
        <f>'[1]zápis_B2'!G29</f>
        <v>2</v>
      </c>
      <c r="G162" s="16" t="str">
        <f>'[1]zápis_B2'!H29</f>
        <v>:</v>
      </c>
      <c r="H162" s="16">
        <f>'[1]zápis_B2'!I29</f>
        <v>31.4</v>
      </c>
      <c r="I162" t="s">
        <v>111</v>
      </c>
    </row>
    <row r="163" spans="1:9" ht="14.25">
      <c r="A163" s="4" t="s">
        <v>243</v>
      </c>
      <c r="B163" t="str">
        <f>'[1]zápis_B1'!B209</f>
        <v>Landová Ema</v>
      </c>
      <c r="C163" t="str">
        <f>'[1]zápis_B1'!C209</f>
        <v>Nové Strašecí A</v>
      </c>
      <c r="D163" s="10">
        <f>'[1]zápis_B1'!D209</f>
        <v>9</v>
      </c>
      <c r="F163" s="9">
        <f>'[1]zápis_B2'!G209</f>
        <v>2</v>
      </c>
      <c r="G163" s="16" t="str">
        <f>'[1]zápis_B2'!H209</f>
        <v>:</v>
      </c>
      <c r="H163" s="16">
        <f>'[1]zápis_B2'!I209</f>
        <v>31.7</v>
      </c>
      <c r="I163" t="s">
        <v>111</v>
      </c>
    </row>
    <row r="164" spans="1:9" ht="14.25">
      <c r="A164" s="4" t="s">
        <v>244</v>
      </c>
      <c r="B164" t="str">
        <f>'[1]zápis_B1'!B310</f>
        <v>Houdková Barbora</v>
      </c>
      <c r="C164" t="str">
        <f>'[1]zápis_B1'!C310</f>
        <v>ASK DIPOLI z.s. C</v>
      </c>
      <c r="D164" s="10">
        <f>'[1]zápis_B1'!D310</f>
        <v>12</v>
      </c>
      <c r="F164" s="21">
        <f>'[1]zápis_B2'!G310</f>
        <v>2</v>
      </c>
      <c r="G164" s="16" t="str">
        <f>'[1]zápis_B2'!H310</f>
        <v>:</v>
      </c>
      <c r="H164" s="16">
        <f>'[1]zápis_B2'!I310</f>
        <v>31.9</v>
      </c>
      <c r="I164" t="s">
        <v>111</v>
      </c>
    </row>
    <row r="165" spans="1:9" ht="14.25">
      <c r="A165" s="4" t="s">
        <v>245</v>
      </c>
      <c r="B165" t="str">
        <f>'[1]zápis_B1'!B246</f>
        <v>Havlíčková Tereza</v>
      </c>
      <c r="C165" t="str">
        <f>'[1]zápis_B1'!C246</f>
        <v>ASK DIPOLI z.s. C</v>
      </c>
      <c r="D165" s="10">
        <f>'[1]zápis_B1'!D246</f>
        <v>11</v>
      </c>
      <c r="F165" s="9">
        <f>'[1]zápis_B2'!G246</f>
        <v>2</v>
      </c>
      <c r="G165" s="16" t="str">
        <f>'[1]zápis_B2'!H246</f>
        <v>:</v>
      </c>
      <c r="H165" s="16">
        <f>'[1]zápis_B2'!I246</f>
        <v>32</v>
      </c>
      <c r="I165" t="s">
        <v>111</v>
      </c>
    </row>
    <row r="166" spans="1:9" ht="14.25">
      <c r="A166" s="4" t="s">
        <v>246</v>
      </c>
      <c r="B166" t="str">
        <f>'[1]zápis_B1'!B167</f>
        <v>Bohuš Šimon</v>
      </c>
      <c r="C166" t="str">
        <f>'[1]zápis_B1'!C167</f>
        <v>ŠAK Slaný A</v>
      </c>
      <c r="D166" s="10">
        <f>'[1]zápis_B1'!D167</f>
        <v>8</v>
      </c>
      <c r="F166" s="9">
        <f>'[1]zápis_B2'!G167</f>
        <v>2</v>
      </c>
      <c r="G166" s="16" t="str">
        <f>'[1]zápis_B2'!H167</f>
        <v>:</v>
      </c>
      <c r="H166" s="16">
        <f>'[1]zápis_B2'!I167</f>
        <v>32.2</v>
      </c>
      <c r="I166" t="s">
        <v>111</v>
      </c>
    </row>
    <row r="167" spans="1:9" ht="14.25">
      <c r="A167" s="4" t="s">
        <v>247</v>
      </c>
      <c r="B167" t="str">
        <f>'[1]zápis_B1'!B213</f>
        <v>Lukeš Dominik</v>
      </c>
      <c r="C167" t="str">
        <f>'[1]zápis_B1'!C213</f>
        <v>LS Kladno B</v>
      </c>
      <c r="D167" s="10">
        <f>'[1]zápis_B1'!D213</f>
        <v>11</v>
      </c>
      <c r="F167" s="9">
        <f>'[1]zápis_B2'!G213</f>
        <v>2</v>
      </c>
      <c r="G167" s="16" t="str">
        <f>'[1]zápis_B2'!H213</f>
        <v>:</v>
      </c>
      <c r="H167" s="16">
        <f>'[1]zápis_B2'!I213</f>
        <v>32.6</v>
      </c>
      <c r="I167" t="s">
        <v>111</v>
      </c>
    </row>
    <row r="168" spans="1:9" ht="14.25">
      <c r="A168" s="4" t="s">
        <v>248</v>
      </c>
      <c r="B168" t="str">
        <f>'[1]zápis_B1'!B199</f>
        <v>Gráz Hugo</v>
      </c>
      <c r="C168" t="str">
        <f>'[1]zápis_B1'!C199</f>
        <v>ŠAK Slaný A</v>
      </c>
      <c r="D168" s="10">
        <f>'[1]zápis_B1'!D199</f>
        <v>8</v>
      </c>
      <c r="F168" s="9">
        <f>'[1]zápis_B2'!G199</f>
        <v>2</v>
      </c>
      <c r="G168" s="16" t="str">
        <f>'[1]zápis_B2'!H199</f>
        <v>:</v>
      </c>
      <c r="H168" s="16">
        <f>'[1]zápis_B2'!I199</f>
        <v>33.2</v>
      </c>
      <c r="I168" t="s">
        <v>111</v>
      </c>
    </row>
    <row r="169" spans="1:9" ht="14.25">
      <c r="A169" s="4" t="s">
        <v>248</v>
      </c>
      <c r="B169" t="str">
        <f>'[1]zápis_B1'!B224</f>
        <v>Kos Tobiáš</v>
      </c>
      <c r="C169" t="str">
        <f>'[1]zápis_B1'!C224</f>
        <v>ŠAK Slaný B</v>
      </c>
      <c r="D169" s="10">
        <f>'[1]zápis_B1'!D224</f>
        <v>9</v>
      </c>
      <c r="F169" s="9">
        <f>'[1]zápis_B2'!G224</f>
        <v>2</v>
      </c>
      <c r="G169" s="16" t="str">
        <f>'[1]zápis_B2'!H224</f>
        <v>:</v>
      </c>
      <c r="H169" s="16">
        <f>'[1]zápis_B2'!I224</f>
        <v>33.2</v>
      </c>
      <c r="I169" t="s">
        <v>111</v>
      </c>
    </row>
    <row r="170" spans="1:9" ht="14.25">
      <c r="A170" s="4" t="s">
        <v>249</v>
      </c>
      <c r="B170" t="str">
        <f>'[1]zápis_B1'!B262</f>
        <v>Hlaváčová Johana</v>
      </c>
      <c r="C170" t="str">
        <f>'[1]zápis_B1'!C262</f>
        <v>ASK DIPOLI z.s. C</v>
      </c>
      <c r="D170" s="10">
        <f>'[1]zápis_B1'!D262</f>
        <v>10</v>
      </c>
      <c r="F170" s="9">
        <f>'[1]zápis_B2'!G262</f>
        <v>2</v>
      </c>
      <c r="G170" s="16" t="str">
        <f>'[1]zápis_B2'!H262</f>
        <v>:</v>
      </c>
      <c r="H170" s="16">
        <f>'[1]zápis_B2'!I262</f>
        <v>35.1</v>
      </c>
      <c r="I170" t="s">
        <v>111</v>
      </c>
    </row>
    <row r="171" spans="1:9" ht="14.25">
      <c r="A171" s="4" t="s">
        <v>250</v>
      </c>
      <c r="B171" t="str">
        <f>'[1]zápis_B1'!B222</f>
        <v>Spoustová Magdalena</v>
      </c>
      <c r="C171" t="str">
        <f>'[1]zápis_B1'!C222</f>
        <v>AO Střela Žebrák A</v>
      </c>
      <c r="D171" s="10">
        <f>'[1]zápis_B1'!D222</f>
        <v>9</v>
      </c>
      <c r="F171" s="9">
        <f>'[1]zápis_B2'!G222</f>
        <v>2</v>
      </c>
      <c r="G171" s="16" t="str">
        <f>'[1]zápis_B2'!H222</f>
        <v>:</v>
      </c>
      <c r="H171" s="16">
        <f>'[1]zápis_B2'!I222</f>
        <v>35.4</v>
      </c>
      <c r="I171" t="s">
        <v>111</v>
      </c>
    </row>
    <row r="172" spans="1:9" ht="14.25">
      <c r="A172" s="4" t="s">
        <v>251</v>
      </c>
      <c r="B172" t="str">
        <f>'[1]zápis_B1'!B173</f>
        <v>Převorovský Ondřej</v>
      </c>
      <c r="C172" t="str">
        <f>'[1]zápis_B1'!C173</f>
        <v>LS Kladno B</v>
      </c>
      <c r="D172" s="10">
        <f>'[1]zápis_B1'!D173</f>
        <v>10</v>
      </c>
      <c r="F172" s="9">
        <f>'[1]zápis_B2'!G173</f>
        <v>2</v>
      </c>
      <c r="G172" s="16" t="str">
        <f>'[1]zápis_B2'!H173</f>
        <v>:</v>
      </c>
      <c r="H172" s="16">
        <f>'[1]zápis_B2'!I173</f>
        <v>36.3</v>
      </c>
      <c r="I172" t="s">
        <v>111</v>
      </c>
    </row>
    <row r="173" spans="1:9" ht="14.25">
      <c r="A173" s="4" t="s">
        <v>251</v>
      </c>
      <c r="B173" t="str">
        <f>'[1]zápis_B1'!B215</f>
        <v>Náprstková Nela</v>
      </c>
      <c r="C173" t="str">
        <f>'[1]zápis_B1'!C215</f>
        <v>ŠAK Slaný A</v>
      </c>
      <c r="D173" s="10">
        <f>'[1]zápis_B1'!D215</f>
        <v>9</v>
      </c>
      <c r="F173" s="9">
        <f>'[1]zápis_B2'!G215</f>
        <v>2</v>
      </c>
      <c r="G173" s="16" t="str">
        <f>'[1]zápis_B2'!H215</f>
        <v>:</v>
      </c>
      <c r="H173" s="16">
        <f>'[1]zápis_B2'!I215</f>
        <v>36.3</v>
      </c>
      <c r="I173" t="s">
        <v>111</v>
      </c>
    </row>
    <row r="174" spans="1:9" ht="14.25">
      <c r="A174" s="4" t="s">
        <v>252</v>
      </c>
      <c r="B174" t="str">
        <f>'[1]zápis_B1'!B189</f>
        <v>Svobodová Eliška</v>
      </c>
      <c r="C174" t="str">
        <f>'[1]zápis_B1'!C189</f>
        <v>LS Kladno B</v>
      </c>
      <c r="D174" s="10">
        <f>'[1]zápis_B1'!D189</f>
        <v>10</v>
      </c>
      <c r="F174" s="9">
        <f>'[1]zápis_B2'!G189</f>
        <v>2</v>
      </c>
      <c r="G174" s="16" t="str">
        <f>'[1]zápis_B2'!H189</f>
        <v>:</v>
      </c>
      <c r="H174" s="16">
        <f>'[1]zápis_B2'!I189</f>
        <v>37.1</v>
      </c>
      <c r="I174" t="s">
        <v>111</v>
      </c>
    </row>
    <row r="175" spans="1:9" ht="14.25">
      <c r="A175" s="4" t="s">
        <v>253</v>
      </c>
      <c r="B175" t="str">
        <f>'[1]zápis_B1'!B232</f>
        <v>Hanslová Štěpánka</v>
      </c>
      <c r="C175" t="str">
        <f>'[1]zápis_B1'!C232</f>
        <v>ŠAK Slaný B</v>
      </c>
      <c r="D175" s="10">
        <f>'[1]zápis_B1'!D232</f>
        <v>10</v>
      </c>
      <c r="F175" s="9">
        <f>'[1]zápis_B2'!G232</f>
        <v>2</v>
      </c>
      <c r="G175" s="16" t="str">
        <f>'[1]zápis_B2'!H232</f>
        <v>:</v>
      </c>
      <c r="H175" s="16">
        <f>'[1]zápis_B2'!I232</f>
        <v>37.6</v>
      </c>
      <c r="I175" t="s">
        <v>111</v>
      </c>
    </row>
    <row r="176" spans="1:9" ht="14.25">
      <c r="A176" s="4" t="s">
        <v>254</v>
      </c>
      <c r="B176" t="str">
        <f>'[1]zápis_B1'!B9</f>
        <v>Opálecká Valerie</v>
      </c>
      <c r="C176" t="str">
        <f>'[1]zápis_B1'!C9</f>
        <v>AO Střela Žebrák B</v>
      </c>
      <c r="D176" s="10">
        <f>'[1]zápis_B1'!D9</f>
        <v>10</v>
      </c>
      <c r="F176" s="9">
        <f>'[1]zápis_B2'!G9</f>
        <v>2</v>
      </c>
      <c r="G176" s="16" t="str">
        <f>'[1]zápis_B2'!H9</f>
        <v>:</v>
      </c>
      <c r="H176" s="16">
        <f>'[1]zápis_B2'!I9</f>
        <v>37.9</v>
      </c>
      <c r="I176" t="s">
        <v>111</v>
      </c>
    </row>
    <row r="177" spans="1:9" ht="14.25">
      <c r="A177" s="4" t="s">
        <v>255</v>
      </c>
      <c r="B177" t="str">
        <f>'[1]zápis_B1'!B197</f>
        <v>Šilhavá Eliška</v>
      </c>
      <c r="C177" t="str">
        <f>'[1]zápis_B1'!C197</f>
        <v>LS Kladno B</v>
      </c>
      <c r="D177" s="10">
        <f>'[1]zápis_B1'!D197</f>
        <v>9</v>
      </c>
      <c r="F177" s="9">
        <f>'[1]zápis_B2'!G197</f>
        <v>2</v>
      </c>
      <c r="G177" s="16" t="str">
        <f>'[1]zápis_B2'!H197</f>
        <v>:</v>
      </c>
      <c r="H177" s="16">
        <f>'[1]zápis_B2'!I197</f>
        <v>39.2</v>
      </c>
      <c r="I177" t="s">
        <v>111</v>
      </c>
    </row>
    <row r="178" spans="1:9" ht="14.25">
      <c r="A178" s="4" t="s">
        <v>256</v>
      </c>
      <c r="B178" t="str">
        <f>'[1]zápis_B1'!B46</f>
        <v>Králíčková Antonie</v>
      </c>
      <c r="C178" t="str">
        <f>'[1]zápis_B1'!C46</f>
        <v>Sokol Roztoky u Prahy C</v>
      </c>
      <c r="D178" s="10">
        <f>'[1]zápis_B1'!D46</f>
        <v>10</v>
      </c>
      <c r="F178" s="9">
        <f>'[1]zápis_B2'!G46</f>
        <v>2</v>
      </c>
      <c r="G178" s="16" t="str">
        <f>'[1]zápis_B2'!H46</f>
        <v>:</v>
      </c>
      <c r="H178" s="16">
        <f>'[1]zápis_B2'!I46</f>
        <v>39.3</v>
      </c>
      <c r="I178" t="s">
        <v>111</v>
      </c>
    </row>
    <row r="179" spans="1:9" ht="14.25">
      <c r="A179" s="4" t="s">
        <v>257</v>
      </c>
      <c r="B179" t="str">
        <f>'[1]zápis_B1'!B238</f>
        <v>Kalous Jan</v>
      </c>
      <c r="C179" t="str">
        <f>'[1]zápis_B1'!C238</f>
        <v>AO Střela Žebrák A</v>
      </c>
      <c r="D179" s="10">
        <f>'[1]zápis_B1'!D238</f>
        <v>9</v>
      </c>
      <c r="F179" s="9">
        <f>'[1]zápis_B2'!G238</f>
        <v>2</v>
      </c>
      <c r="G179" s="16" t="str">
        <f>'[1]zápis_B2'!H238</f>
        <v>:</v>
      </c>
      <c r="H179" s="16">
        <f>'[1]zápis_B2'!I238</f>
        <v>39.7</v>
      </c>
      <c r="I179" t="s">
        <v>111</v>
      </c>
    </row>
    <row r="180" spans="1:9" ht="14.25">
      <c r="A180" s="4" t="s">
        <v>258</v>
      </c>
      <c r="B180" t="str">
        <f>'[1]zápis_B1'!B38</f>
        <v>Johanides Kristian</v>
      </c>
      <c r="C180" t="str">
        <f>'[1]zápis_B1'!C38</f>
        <v>Sokol Roztoky u Prahy C</v>
      </c>
      <c r="D180" s="10">
        <f>'[1]zápis_B1'!D38</f>
        <v>11</v>
      </c>
      <c r="F180" s="9">
        <f>'[1]zápis_B2'!G38</f>
        <v>2</v>
      </c>
      <c r="G180" s="16" t="str">
        <f>'[1]zápis_B2'!H38</f>
        <v>:</v>
      </c>
      <c r="H180" s="16">
        <f>'[1]zápis_B2'!I38</f>
        <v>39.8</v>
      </c>
      <c r="I180" t="s">
        <v>111</v>
      </c>
    </row>
    <row r="181" spans="1:9" ht="14.25">
      <c r="A181" s="4" t="s">
        <v>259</v>
      </c>
      <c r="B181" t="str">
        <f>'[1]zápis_B1'!B48</f>
        <v>Macourková Barbora</v>
      </c>
      <c r="C181" t="str">
        <f>'[1]zápis_B1'!C48</f>
        <v>TJ Lokomotiva Beroun B</v>
      </c>
      <c r="D181" s="10">
        <f>'[1]zápis_B1'!D48</f>
        <v>9</v>
      </c>
      <c r="F181" s="9">
        <f>'[1]zápis_B2'!G48</f>
        <v>2</v>
      </c>
      <c r="G181" s="16" t="str">
        <f>'[1]zápis_B2'!H48</f>
        <v>:</v>
      </c>
      <c r="H181" s="16">
        <f>'[1]zápis_B2'!I48</f>
        <v>40.5</v>
      </c>
      <c r="I181" t="s">
        <v>111</v>
      </c>
    </row>
    <row r="182" spans="1:9" ht="14.25">
      <c r="A182" s="4" t="s">
        <v>260</v>
      </c>
      <c r="B182" t="str">
        <f>'[1]zápis_B1'!B185</f>
        <v>Sušický Lukáš</v>
      </c>
      <c r="C182" t="str">
        <f>'[1]zápis_B1'!C185</f>
        <v>Nové Strašecí A</v>
      </c>
      <c r="D182" s="10">
        <f>'[1]zápis_B1'!D185</f>
        <v>9</v>
      </c>
      <c r="F182" s="9">
        <f>'[1]zápis_B2'!G185</f>
        <v>2</v>
      </c>
      <c r="G182" s="16" t="str">
        <f>'[1]zápis_B2'!H185</f>
        <v>:</v>
      </c>
      <c r="H182" s="16">
        <f>'[1]zápis_B2'!I185</f>
        <v>41.1</v>
      </c>
      <c r="I182" t="s">
        <v>111</v>
      </c>
    </row>
    <row r="183" spans="1:9" ht="14.25">
      <c r="A183" s="4" t="s">
        <v>261</v>
      </c>
      <c r="B183" t="str">
        <f>'[1]zápis_B1'!B237</f>
        <v>Rusňáková Kamila</v>
      </c>
      <c r="C183" t="str">
        <f>'[1]zápis_B1'!C237</f>
        <v>LS Kladno B</v>
      </c>
      <c r="D183" s="10">
        <f>'[1]zápis_B1'!D237</f>
        <v>0</v>
      </c>
      <c r="F183" s="9">
        <f>'[1]zápis_B2'!G237</f>
        <v>2</v>
      </c>
      <c r="G183" s="16" t="str">
        <f>'[1]zápis_B2'!H237</f>
        <v>:</v>
      </c>
      <c r="H183" s="16">
        <f>'[1]zápis_B2'!I237</f>
        <v>41.2</v>
      </c>
      <c r="I183" t="s">
        <v>111</v>
      </c>
    </row>
    <row r="184" spans="1:9" s="3" customFormat="1" ht="14.25">
      <c r="A184" s="4" t="s">
        <v>262</v>
      </c>
      <c r="B184" t="str">
        <f>'[1]zápis_B1'!B41</f>
        <v>Švihnosová Anna</v>
      </c>
      <c r="C184" t="str">
        <f>'[1]zápis_B1'!C41</f>
        <v>AO Střela Žebrák B</v>
      </c>
      <c r="D184" s="10">
        <f>'[1]zápis_B1'!D41</f>
        <v>9</v>
      </c>
      <c r="E184" s="16"/>
      <c r="F184" s="9">
        <f>'[1]zápis_B2'!G41</f>
        <v>2</v>
      </c>
      <c r="G184" s="16" t="str">
        <f>'[1]zápis_B2'!H41</f>
        <v>:</v>
      </c>
      <c r="H184" s="16">
        <f>'[1]zápis_B2'!I41</f>
        <v>41.5</v>
      </c>
      <c r="I184" t="s">
        <v>111</v>
      </c>
    </row>
    <row r="185" spans="1:9" ht="14.25">
      <c r="A185" s="4" t="s">
        <v>263</v>
      </c>
      <c r="B185" t="str">
        <f>'[1]zápis_B1'!B221</f>
        <v>Lamerová Sofie</v>
      </c>
      <c r="C185" t="str">
        <f>'[1]zápis_B1'!C221</f>
        <v>LS Kladno B</v>
      </c>
      <c r="D185" s="10">
        <f>'[1]zápis_B1'!D221</f>
        <v>12</v>
      </c>
      <c r="F185" s="9">
        <f>'[1]zápis_B2'!G221</f>
        <v>2</v>
      </c>
      <c r="G185" s="16" t="str">
        <f>'[1]zápis_B2'!H221</f>
        <v>:</v>
      </c>
      <c r="H185" s="16">
        <f>'[1]zápis_B2'!I221</f>
        <v>42.5</v>
      </c>
      <c r="I185" t="s">
        <v>111</v>
      </c>
    </row>
    <row r="186" spans="1:9" ht="14.25">
      <c r="A186" s="4" t="s">
        <v>264</v>
      </c>
      <c r="B186" t="str">
        <f>'[1]zápis_B1'!B192</f>
        <v>Zajícová Šárka</v>
      </c>
      <c r="C186" t="str">
        <f>'[1]zápis_B1'!C192</f>
        <v>ŠAK Slaný B</v>
      </c>
      <c r="D186" s="10">
        <f>'[1]zápis_B1'!D192</f>
        <v>9</v>
      </c>
      <c r="F186" s="9">
        <f>'[1]zápis_B2'!G192</f>
        <v>2</v>
      </c>
      <c r="G186" s="16" t="str">
        <f>'[1]zápis_B2'!H192</f>
        <v>:</v>
      </c>
      <c r="H186" s="16">
        <f>'[1]zápis_B2'!I192</f>
        <v>42.8</v>
      </c>
      <c r="I186" t="s">
        <v>111</v>
      </c>
    </row>
    <row r="187" spans="1:9" ht="14.25">
      <c r="A187" s="4" t="s">
        <v>265</v>
      </c>
      <c r="B187" t="str">
        <f>'[1]zápis_B1'!B168</f>
        <v>Princ Tomáš</v>
      </c>
      <c r="C187" t="str">
        <f>'[1]zápis_B1'!C168</f>
        <v>ŠAK Slaný B</v>
      </c>
      <c r="D187" s="10">
        <f>'[1]zápis_B1'!D168</f>
        <v>9</v>
      </c>
      <c r="F187" s="9">
        <f>'[1]zápis_B2'!G168</f>
        <v>2</v>
      </c>
      <c r="G187" s="16" t="str">
        <f>'[1]zápis_B2'!H168</f>
        <v>:</v>
      </c>
      <c r="H187" s="16">
        <f>'[1]zápis_B2'!I168</f>
        <v>43.2</v>
      </c>
      <c r="I187" t="s">
        <v>111</v>
      </c>
    </row>
    <row r="188" spans="1:9" ht="14.25">
      <c r="A188" s="4" t="s">
        <v>266</v>
      </c>
      <c r="B188" t="str">
        <f>'[1]zápis_B1'!B229</f>
        <v>Hašková Ivana</v>
      </c>
      <c r="C188" t="str">
        <f>'[1]zápis_B1'!C229</f>
        <v>LS Kladno B</v>
      </c>
      <c r="D188" s="10">
        <f>'[1]zápis_B1'!D229</f>
        <v>9</v>
      </c>
      <c r="F188" s="9">
        <f>'[1]zápis_B2'!G229</f>
        <v>2</v>
      </c>
      <c r="G188" s="16" t="str">
        <f>'[1]zápis_B2'!H229</f>
        <v>:</v>
      </c>
      <c r="H188" s="16">
        <f>'[1]zápis_B2'!I229</f>
        <v>46</v>
      </c>
      <c r="I188" t="s">
        <v>111</v>
      </c>
    </row>
    <row r="189" spans="1:9" ht="14.25">
      <c r="A189" s="4" t="s">
        <v>267</v>
      </c>
      <c r="B189" t="str">
        <f>'[1]zápis_B1'!B70</f>
        <v>Sysala Vojtěch</v>
      </c>
      <c r="C189" t="str">
        <f>'[1]zápis_B1'!C70</f>
        <v>Sokol Roztoky u Prahy C</v>
      </c>
      <c r="D189" s="10">
        <f>'[1]zápis_B1'!D70</f>
        <v>12</v>
      </c>
      <c r="F189" s="9">
        <f>'[1]zápis_B2'!G70</f>
        <v>2</v>
      </c>
      <c r="G189" s="16" t="str">
        <f>'[1]zápis_B2'!H70</f>
        <v>:</v>
      </c>
      <c r="H189" s="16">
        <f>'[1]zápis_B2'!I70</f>
        <v>48</v>
      </c>
      <c r="I189" t="s">
        <v>111</v>
      </c>
    </row>
    <row r="190" spans="1:9" ht="14.25">
      <c r="A190" s="4" t="s">
        <v>268</v>
      </c>
      <c r="B190" t="str">
        <f>'[1]zápis_B1'!B76</f>
        <v>Sysalová Magdalena</v>
      </c>
      <c r="C190" t="str">
        <f>'[1]zápis_B1'!C76</f>
        <v>Sokol Roztoky u Prahy A</v>
      </c>
      <c r="D190" s="10">
        <f>'[1]zápis_B1'!D76</f>
        <v>10</v>
      </c>
      <c r="F190" s="9">
        <f>'[1]zápis_B2'!G76</f>
        <v>2</v>
      </c>
      <c r="G190" s="16" t="str">
        <f>'[1]zápis_B2'!H76</f>
        <v>:</v>
      </c>
      <c r="H190" s="16">
        <f>'[1]zápis_B2'!I76</f>
        <v>48.8</v>
      </c>
      <c r="I190" t="s">
        <v>111</v>
      </c>
    </row>
    <row r="191" spans="1:9" ht="14.25">
      <c r="A191" s="4" t="s">
        <v>269</v>
      </c>
      <c r="B191" t="str">
        <f>'[1]zápis_B1'!B223</f>
        <v>Imbr Michal</v>
      </c>
      <c r="C191" t="str">
        <f>'[1]zápis_B1'!C223</f>
        <v>ŠAK Slaný A</v>
      </c>
      <c r="D191" s="10">
        <f>'[1]zápis_B1'!D223</f>
        <v>8</v>
      </c>
      <c r="F191" s="9">
        <f>'[1]zápis_B2'!G223</f>
        <v>2</v>
      </c>
      <c r="G191" s="16" t="str">
        <f>'[1]zápis_B2'!H223</f>
        <v>:</v>
      </c>
      <c r="H191" s="16">
        <f>'[1]zápis_B2'!I223</f>
        <v>49.2</v>
      </c>
      <c r="I191" t="s">
        <v>111</v>
      </c>
    </row>
    <row r="192" spans="1:9" ht="14.25">
      <c r="A192" s="4" t="s">
        <v>270</v>
      </c>
      <c r="B192" t="str">
        <f>'[1]zápis_B1'!B49</f>
        <v>Hejhalová Alice</v>
      </c>
      <c r="C192" t="str">
        <f>'[1]zápis_B1'!C49</f>
        <v>AO Střela Žebrák B</v>
      </c>
      <c r="D192" s="10">
        <f>'[1]zápis_B1'!D49</f>
        <v>10</v>
      </c>
      <c r="F192" s="9">
        <f>'[1]zápis_B2'!G49</f>
        <v>2</v>
      </c>
      <c r="G192" s="16" t="str">
        <f>'[1]zápis_B2'!H49</f>
        <v>:</v>
      </c>
      <c r="H192" s="16">
        <f>'[1]zápis_B2'!I49</f>
        <v>50.6</v>
      </c>
      <c r="I192" t="s">
        <v>111</v>
      </c>
    </row>
    <row r="193" spans="1:9" ht="14.25">
      <c r="A193" s="4" t="s">
        <v>271</v>
      </c>
      <c r="B193" t="str">
        <f>'[1]zápis_B1'!B30</f>
        <v>Hlinská Anna</v>
      </c>
      <c r="C193" t="str">
        <f>'[1]zápis_B1'!C30</f>
        <v>Sokol Roztoky u Prahy C</v>
      </c>
      <c r="D193" s="10">
        <f>'[1]zápis_B1'!D30</f>
        <v>8</v>
      </c>
      <c r="F193" s="9">
        <f>'[1]zápis_B2'!G30</f>
        <v>2</v>
      </c>
      <c r="G193" s="16" t="str">
        <f>'[1]zápis_B2'!H30</f>
        <v>:</v>
      </c>
      <c r="H193" s="16">
        <f>'[1]zápis_B2'!I30</f>
        <v>51.3</v>
      </c>
      <c r="I193" t="s">
        <v>111</v>
      </c>
    </row>
    <row r="194" spans="1:9" ht="14.25">
      <c r="A194" s="4" t="s">
        <v>272</v>
      </c>
      <c r="B194" t="str">
        <f>'[1]zápis_B1'!B62</f>
        <v>Bernášek Martin</v>
      </c>
      <c r="C194" t="str">
        <f>'[1]zápis_B1'!C62</f>
        <v>Sokol Roztoky u Prahy C</v>
      </c>
      <c r="D194" s="10">
        <f>'[1]zápis_B1'!D62</f>
        <v>11</v>
      </c>
      <c r="F194" s="9">
        <f>'[1]zápis_B2'!G62</f>
        <v>2</v>
      </c>
      <c r="G194" s="16" t="str">
        <f>'[1]zápis_B2'!H62</f>
        <v>:</v>
      </c>
      <c r="H194" s="16">
        <f>'[1]zápis_B2'!I62</f>
        <v>55.1</v>
      </c>
      <c r="I194" t="s">
        <v>111</v>
      </c>
    </row>
    <row r="195" spans="1:9" ht="14.25">
      <c r="A195" s="4" t="s">
        <v>273</v>
      </c>
      <c r="B195" t="str">
        <f>'[1]zápis_B1'!B216</f>
        <v>Roďanová Elena</v>
      </c>
      <c r="C195" t="str">
        <f>'[1]zápis_B1'!C216</f>
        <v>ŠAK Slaný B</v>
      </c>
      <c r="D195" s="10">
        <f>'[1]zápis_B1'!D216</f>
        <v>9</v>
      </c>
      <c r="F195" s="9">
        <f>'[1]zápis_B2'!G216</f>
        <v>2</v>
      </c>
      <c r="G195" s="16" t="str">
        <f>'[1]zápis_B2'!H216</f>
        <v>:</v>
      </c>
      <c r="H195" s="16">
        <f>'[1]zápis_B2'!I216</f>
        <v>59.7</v>
      </c>
      <c r="I195" t="s">
        <v>111</v>
      </c>
    </row>
    <row r="196" spans="1:9" ht="14.25">
      <c r="A196" s="4" t="s">
        <v>274</v>
      </c>
      <c r="B196" t="str">
        <f>'[1]zápis_B1'!B65</f>
        <v>Hatinová Kateřina</v>
      </c>
      <c r="C196" t="str">
        <f>'[1]zápis_B1'!C65</f>
        <v>AO Střela Žebrák B</v>
      </c>
      <c r="D196" s="10">
        <f>'[1]zápis_B1'!D65</f>
        <v>8</v>
      </c>
      <c r="F196" s="9">
        <f>'[1]zápis_B2'!G65</f>
        <v>3</v>
      </c>
      <c r="G196" s="16" t="str">
        <f>'[1]zápis_B2'!H65</f>
        <v>:</v>
      </c>
      <c r="H196" s="16">
        <f>'[1]zápis_B2'!I65</f>
        <v>4.8</v>
      </c>
      <c r="I196" t="s">
        <v>111</v>
      </c>
    </row>
    <row r="197" spans="1:9" ht="14.25">
      <c r="A197" s="4" t="s">
        <v>275</v>
      </c>
      <c r="B197" t="str">
        <f>'[1]zápis_B1'!B200</f>
        <v>Dvořáková Eliška</v>
      </c>
      <c r="C197" t="str">
        <f>'[1]zápis_B1'!C200</f>
        <v>ŠAK Slaný B</v>
      </c>
      <c r="D197" s="10">
        <f>'[1]zápis_B1'!D200</f>
        <v>9</v>
      </c>
      <c r="F197" s="9">
        <f>'[1]zápis_B2'!G200</f>
        <v>3</v>
      </c>
      <c r="G197" s="16" t="str">
        <f>'[1]zápis_B2'!H200</f>
        <v>:</v>
      </c>
      <c r="H197" s="16">
        <f>'[1]zápis_B2'!I200</f>
        <v>5.4</v>
      </c>
      <c r="I197" t="s">
        <v>111</v>
      </c>
    </row>
    <row r="198" spans="1:9" ht="14.25">
      <c r="A198" s="4" t="s">
        <v>276</v>
      </c>
      <c r="B198" t="str">
        <f>'[1]zápis_B1'!B54</f>
        <v>Procházková Debora</v>
      </c>
      <c r="C198" t="str">
        <f>'[1]zápis_B1'!C54</f>
        <v>Sokol Roztoky u Prahy C</v>
      </c>
      <c r="D198" s="10">
        <f>'[1]zápis_B1'!D54</f>
        <v>12</v>
      </c>
      <c r="F198" s="9">
        <f>'[1]zápis_B2'!G54</f>
        <v>3</v>
      </c>
      <c r="G198" s="16" t="str">
        <f>'[1]zápis_B2'!H54</f>
        <v>:</v>
      </c>
      <c r="H198" s="16">
        <f>'[1]zápis_B2'!I54</f>
        <v>16</v>
      </c>
      <c r="I198" t="s">
        <v>111</v>
      </c>
    </row>
    <row r="199" spans="1:9" ht="14.25">
      <c r="A199" s="4" t="s">
        <v>277</v>
      </c>
      <c r="B199" t="str">
        <f>'[1]zápis_B1'!B208</f>
        <v>Dvořáková Adéla</v>
      </c>
      <c r="C199" t="str">
        <f>'[1]zápis_B1'!C208</f>
        <v>ŠAK Slaný B</v>
      </c>
      <c r="D199" s="10">
        <f>'[1]zápis_B1'!D208</f>
        <v>9</v>
      </c>
      <c r="F199" s="9">
        <f>'[1]zápis_B2'!G208</f>
        <v>3</v>
      </c>
      <c r="G199" s="16" t="str">
        <f>'[1]zápis_B2'!H208</f>
        <v>:</v>
      </c>
      <c r="H199" s="16">
        <f>'[1]zápis_B2'!I208</f>
        <v>17.4</v>
      </c>
      <c r="I199" t="s">
        <v>111</v>
      </c>
    </row>
    <row r="200" spans="2:9" ht="14.25">
      <c r="B200" t="str">
        <f>'[1]zápis_B1'!B6</f>
        <v>Macounová Petra</v>
      </c>
      <c r="C200" t="str">
        <f>'[1]zápis_B1'!C6</f>
        <v>Sokol Roztoky u Prahy C</v>
      </c>
      <c r="D200" s="10">
        <f>'[1]zápis_B1'!D6</f>
        <v>9</v>
      </c>
      <c r="F200" s="48" t="s">
        <v>112</v>
      </c>
      <c r="G200" s="48"/>
      <c r="H200" s="48"/>
      <c r="I200" s="48"/>
    </row>
    <row r="201" ht="14.25">
      <c r="D201" s="8"/>
    </row>
    <row r="202" spans="2:4" ht="18">
      <c r="B202" s="5" t="s">
        <v>109</v>
      </c>
      <c r="D202" s="8"/>
    </row>
    <row r="203" spans="1:8" ht="14.25">
      <c r="A203">
        <v>1</v>
      </c>
      <c r="B203" t="s">
        <v>54</v>
      </c>
      <c r="C203" t="s">
        <v>51</v>
      </c>
      <c r="D203" s="8">
        <v>8</v>
      </c>
      <c r="E203" s="16" t="s">
        <v>6</v>
      </c>
      <c r="F203" s="18">
        <v>2.22</v>
      </c>
      <c r="G203" s="19"/>
      <c r="H203" t="s">
        <v>417</v>
      </c>
    </row>
    <row r="204" spans="1:8" ht="14.25">
      <c r="A204">
        <v>2</v>
      </c>
      <c r="B204" t="s">
        <v>420</v>
      </c>
      <c r="C204" t="s">
        <v>387</v>
      </c>
      <c r="D204" s="8">
        <v>8</v>
      </c>
      <c r="E204" s="16" t="s">
        <v>5</v>
      </c>
      <c r="F204" s="18">
        <v>2.13</v>
      </c>
      <c r="H204" t="s">
        <v>417</v>
      </c>
    </row>
    <row r="205" spans="1:8" ht="14.25">
      <c r="A205">
        <v>3</v>
      </c>
      <c r="B205" t="s">
        <v>28</v>
      </c>
      <c r="C205" t="s">
        <v>308</v>
      </c>
      <c r="D205" s="8">
        <v>10</v>
      </c>
      <c r="E205" s="16" t="s">
        <v>6</v>
      </c>
      <c r="F205" s="18">
        <v>2.06</v>
      </c>
      <c r="H205" t="s">
        <v>417</v>
      </c>
    </row>
    <row r="206" spans="1:8" ht="14.25">
      <c r="A206">
        <v>4</v>
      </c>
      <c r="B206" t="s">
        <v>81</v>
      </c>
      <c r="C206" t="s">
        <v>80</v>
      </c>
      <c r="D206" s="8">
        <v>8</v>
      </c>
      <c r="E206" s="16" t="s">
        <v>5</v>
      </c>
      <c r="F206" s="18">
        <v>2.02</v>
      </c>
      <c r="H206" t="s">
        <v>417</v>
      </c>
    </row>
    <row r="207" spans="1:8" ht="14.25">
      <c r="A207">
        <v>4</v>
      </c>
      <c r="B207" t="s">
        <v>341</v>
      </c>
      <c r="C207" t="s">
        <v>39</v>
      </c>
      <c r="D207" s="8">
        <v>8</v>
      </c>
      <c r="E207" s="16" t="s">
        <v>6</v>
      </c>
      <c r="F207" s="18">
        <v>2.02</v>
      </c>
      <c r="H207" t="s">
        <v>417</v>
      </c>
    </row>
    <row r="208" spans="1:8" ht="14.25">
      <c r="A208">
        <v>6</v>
      </c>
      <c r="B208" t="s">
        <v>79</v>
      </c>
      <c r="C208" t="s">
        <v>80</v>
      </c>
      <c r="D208" s="8">
        <v>8</v>
      </c>
      <c r="E208" s="16" t="s">
        <v>6</v>
      </c>
      <c r="F208" s="18">
        <v>2.01</v>
      </c>
      <c r="H208" t="s">
        <v>417</v>
      </c>
    </row>
    <row r="209" spans="1:8" ht="14.25">
      <c r="A209">
        <v>6</v>
      </c>
      <c r="B209" t="s">
        <v>373</v>
      </c>
      <c r="C209" t="s">
        <v>365</v>
      </c>
      <c r="D209" s="8">
        <v>10</v>
      </c>
      <c r="E209" s="16" t="s">
        <v>5</v>
      </c>
      <c r="F209" s="18">
        <v>2.01</v>
      </c>
      <c r="H209" t="s">
        <v>417</v>
      </c>
    </row>
    <row r="210" spans="1:8" ht="14.25">
      <c r="A210">
        <v>8</v>
      </c>
      <c r="B210" t="s">
        <v>7</v>
      </c>
      <c r="C210" t="s">
        <v>4</v>
      </c>
      <c r="D210" s="8">
        <v>8</v>
      </c>
      <c r="E210" s="16" t="s">
        <v>6</v>
      </c>
      <c r="F210" s="18">
        <v>2</v>
      </c>
      <c r="H210" t="s">
        <v>417</v>
      </c>
    </row>
    <row r="211" spans="1:8" ht="14.25">
      <c r="A211">
        <v>8</v>
      </c>
      <c r="B211" t="s">
        <v>87</v>
      </c>
      <c r="C211" t="s">
        <v>80</v>
      </c>
      <c r="D211" s="8">
        <v>8</v>
      </c>
      <c r="E211" s="16" t="s">
        <v>5</v>
      </c>
      <c r="F211" s="18">
        <v>2</v>
      </c>
      <c r="H211" t="s">
        <v>417</v>
      </c>
    </row>
    <row r="212" spans="1:8" ht="14.25">
      <c r="A212">
        <v>8</v>
      </c>
      <c r="B212" t="s">
        <v>85</v>
      </c>
      <c r="C212" t="s">
        <v>80</v>
      </c>
      <c r="D212" s="8">
        <v>8</v>
      </c>
      <c r="E212" s="16" t="s">
        <v>6</v>
      </c>
      <c r="F212" s="18">
        <v>2</v>
      </c>
      <c r="H212" t="s">
        <v>417</v>
      </c>
    </row>
    <row r="213" spans="1:8" ht="14.25">
      <c r="A213">
        <v>8</v>
      </c>
      <c r="B213" t="s">
        <v>38</v>
      </c>
      <c r="C213" t="s">
        <v>39</v>
      </c>
      <c r="D213" s="8">
        <v>8</v>
      </c>
      <c r="E213" s="16" t="s">
        <v>6</v>
      </c>
      <c r="F213" s="18">
        <v>2</v>
      </c>
      <c r="H213" t="s">
        <v>417</v>
      </c>
    </row>
    <row r="214" spans="1:8" ht="14.25">
      <c r="A214">
        <v>12</v>
      </c>
      <c r="B214" t="s">
        <v>25</v>
      </c>
      <c r="C214" t="s">
        <v>308</v>
      </c>
      <c r="D214" s="8">
        <v>8</v>
      </c>
      <c r="E214" s="16" t="s">
        <v>5</v>
      </c>
      <c r="F214" s="18">
        <v>1.99</v>
      </c>
      <c r="H214" t="s">
        <v>417</v>
      </c>
    </row>
    <row r="215" spans="1:8" ht="14.25">
      <c r="A215">
        <v>13</v>
      </c>
      <c r="B215" t="s">
        <v>278</v>
      </c>
      <c r="C215" t="s">
        <v>4</v>
      </c>
      <c r="D215" s="8">
        <v>9</v>
      </c>
      <c r="E215" s="16" t="s">
        <v>5</v>
      </c>
      <c r="F215" s="18">
        <v>1.98</v>
      </c>
      <c r="H215" t="s">
        <v>417</v>
      </c>
    </row>
    <row r="216" spans="1:8" ht="14.25">
      <c r="A216">
        <v>13</v>
      </c>
      <c r="B216" t="s">
        <v>52</v>
      </c>
      <c r="C216" t="s">
        <v>51</v>
      </c>
      <c r="D216" s="8">
        <v>9</v>
      </c>
      <c r="E216" s="16" t="s">
        <v>5</v>
      </c>
      <c r="F216" s="18">
        <v>1.98</v>
      </c>
      <c r="H216" t="s">
        <v>417</v>
      </c>
    </row>
    <row r="217" spans="1:8" ht="14.25">
      <c r="A217">
        <v>13</v>
      </c>
      <c r="B217" t="s">
        <v>24</v>
      </c>
      <c r="C217" t="s">
        <v>308</v>
      </c>
      <c r="D217" s="8">
        <v>8</v>
      </c>
      <c r="E217" s="16" t="s">
        <v>5</v>
      </c>
      <c r="F217" s="18">
        <v>1.98</v>
      </c>
      <c r="H217" t="s">
        <v>417</v>
      </c>
    </row>
    <row r="218" spans="1:8" ht="14.25">
      <c r="A218">
        <v>13</v>
      </c>
      <c r="B218" t="s">
        <v>99</v>
      </c>
      <c r="C218" t="s">
        <v>360</v>
      </c>
      <c r="D218" s="8">
        <v>9</v>
      </c>
      <c r="E218" s="16" t="s">
        <v>6</v>
      </c>
      <c r="F218" s="18">
        <v>1.98</v>
      </c>
      <c r="H218" t="s">
        <v>417</v>
      </c>
    </row>
    <row r="219" spans="1:8" ht="14.25">
      <c r="A219">
        <v>17</v>
      </c>
      <c r="B219" t="s">
        <v>68</v>
      </c>
      <c r="C219" t="s">
        <v>63</v>
      </c>
      <c r="D219" s="8">
        <v>10</v>
      </c>
      <c r="E219" s="16" t="s">
        <v>6</v>
      </c>
      <c r="F219" s="18">
        <v>1.97</v>
      </c>
      <c r="H219" t="s">
        <v>417</v>
      </c>
    </row>
    <row r="220" spans="1:8" ht="14.25">
      <c r="A220">
        <v>17</v>
      </c>
      <c r="B220" t="s">
        <v>368</v>
      </c>
      <c r="C220" t="s">
        <v>365</v>
      </c>
      <c r="D220" s="8">
        <v>9</v>
      </c>
      <c r="E220" s="16" t="s">
        <v>6</v>
      </c>
      <c r="F220" s="18">
        <v>1.97</v>
      </c>
      <c r="H220" t="s">
        <v>417</v>
      </c>
    </row>
    <row r="221" spans="1:8" ht="14.25">
      <c r="A221">
        <v>19</v>
      </c>
      <c r="B221" t="s">
        <v>296</v>
      </c>
      <c r="C221" t="s">
        <v>51</v>
      </c>
      <c r="D221" s="8">
        <v>8</v>
      </c>
      <c r="E221" s="16" t="s">
        <v>5</v>
      </c>
      <c r="F221" s="18">
        <v>1.96</v>
      </c>
      <c r="H221" t="s">
        <v>417</v>
      </c>
    </row>
    <row r="222" spans="1:8" ht="14.25">
      <c r="A222">
        <v>20</v>
      </c>
      <c r="B222" t="s">
        <v>55</v>
      </c>
      <c r="C222" t="s">
        <v>51</v>
      </c>
      <c r="D222" s="8">
        <v>8</v>
      </c>
      <c r="E222" s="16" t="s">
        <v>6</v>
      </c>
      <c r="F222" s="18">
        <v>1.95</v>
      </c>
      <c r="H222" t="s">
        <v>417</v>
      </c>
    </row>
    <row r="223" spans="1:8" ht="14.25">
      <c r="A223">
        <v>20</v>
      </c>
      <c r="B223" t="s">
        <v>325</v>
      </c>
      <c r="C223" t="s">
        <v>89</v>
      </c>
      <c r="D223" s="8">
        <v>9</v>
      </c>
      <c r="E223" s="16" t="s">
        <v>5</v>
      </c>
      <c r="F223" s="18">
        <v>1.95</v>
      </c>
      <c r="H223" t="s">
        <v>417</v>
      </c>
    </row>
    <row r="224" spans="1:8" ht="14.25">
      <c r="A224">
        <v>22</v>
      </c>
      <c r="B224" t="s">
        <v>22</v>
      </c>
      <c r="C224" t="s">
        <v>308</v>
      </c>
      <c r="D224" s="8">
        <v>8</v>
      </c>
      <c r="E224" s="16" t="s">
        <v>6</v>
      </c>
      <c r="F224" s="18">
        <v>1.94</v>
      </c>
      <c r="H224" t="s">
        <v>417</v>
      </c>
    </row>
    <row r="225" spans="1:8" ht="14.25">
      <c r="A225">
        <v>22</v>
      </c>
      <c r="B225" t="s">
        <v>366</v>
      </c>
      <c r="C225" t="s">
        <v>365</v>
      </c>
      <c r="D225" s="8">
        <v>8</v>
      </c>
      <c r="E225" s="16" t="s">
        <v>6</v>
      </c>
      <c r="F225" s="18">
        <v>1.94</v>
      </c>
      <c r="H225" t="s">
        <v>417</v>
      </c>
    </row>
    <row r="226" spans="1:8" ht="14.25">
      <c r="A226">
        <v>24</v>
      </c>
      <c r="B226" t="s">
        <v>26</v>
      </c>
      <c r="C226" t="s">
        <v>308</v>
      </c>
      <c r="D226" s="8">
        <v>8</v>
      </c>
      <c r="E226" s="16" t="s">
        <v>5</v>
      </c>
      <c r="F226" s="18">
        <v>1.93</v>
      </c>
      <c r="H226" t="s">
        <v>417</v>
      </c>
    </row>
    <row r="227" spans="1:8" ht="14.25">
      <c r="A227">
        <v>24</v>
      </c>
      <c r="B227" t="s">
        <v>40</v>
      </c>
      <c r="C227" t="s">
        <v>39</v>
      </c>
      <c r="D227" s="8">
        <v>8</v>
      </c>
      <c r="E227" s="16" t="s">
        <v>5</v>
      </c>
      <c r="F227" s="18">
        <v>1.93</v>
      </c>
      <c r="H227" t="s">
        <v>417</v>
      </c>
    </row>
    <row r="228" spans="1:8" ht="14.25">
      <c r="A228">
        <v>26</v>
      </c>
      <c r="B228" t="s">
        <v>27</v>
      </c>
      <c r="C228" t="s">
        <v>308</v>
      </c>
      <c r="D228" s="8">
        <v>8</v>
      </c>
      <c r="E228" s="16" t="s">
        <v>6</v>
      </c>
      <c r="F228" s="18">
        <v>1.92</v>
      </c>
      <c r="H228" t="s">
        <v>417</v>
      </c>
    </row>
    <row r="229" spans="1:8" ht="14.25">
      <c r="A229">
        <v>27</v>
      </c>
      <c r="B229" t="s">
        <v>82</v>
      </c>
      <c r="C229" t="s">
        <v>80</v>
      </c>
      <c r="D229" s="8">
        <v>8</v>
      </c>
      <c r="E229" s="16" t="s">
        <v>5</v>
      </c>
      <c r="F229" s="18">
        <v>1.9</v>
      </c>
      <c r="H229" t="s">
        <v>417</v>
      </c>
    </row>
    <row r="230" spans="1:8" ht="14.25">
      <c r="A230">
        <v>28</v>
      </c>
      <c r="B230" t="s">
        <v>53</v>
      </c>
      <c r="C230" t="s">
        <v>51</v>
      </c>
      <c r="D230" s="8">
        <v>9</v>
      </c>
      <c r="E230" s="16" t="s">
        <v>6</v>
      </c>
      <c r="F230" s="18">
        <v>1.89</v>
      </c>
      <c r="H230" t="s">
        <v>417</v>
      </c>
    </row>
    <row r="231" spans="1:8" ht="14.25">
      <c r="A231">
        <v>28</v>
      </c>
      <c r="B231" t="s">
        <v>297</v>
      </c>
      <c r="C231" t="s">
        <v>51</v>
      </c>
      <c r="D231" s="8">
        <v>8</v>
      </c>
      <c r="E231" s="16" t="s">
        <v>5</v>
      </c>
      <c r="F231" s="18">
        <v>1.89</v>
      </c>
      <c r="H231" t="s">
        <v>417</v>
      </c>
    </row>
    <row r="232" spans="1:8" ht="14.25">
      <c r="A232">
        <v>28</v>
      </c>
      <c r="B232" t="s">
        <v>317</v>
      </c>
      <c r="C232" t="s">
        <v>318</v>
      </c>
      <c r="D232" s="8">
        <v>8</v>
      </c>
      <c r="E232" s="16" t="s">
        <v>5</v>
      </c>
      <c r="F232" s="18">
        <v>1.89</v>
      </c>
      <c r="H232" t="s">
        <v>417</v>
      </c>
    </row>
    <row r="233" spans="1:8" ht="14.25">
      <c r="A233">
        <v>28</v>
      </c>
      <c r="B233" t="s">
        <v>362</v>
      </c>
      <c r="C233" t="s">
        <v>360</v>
      </c>
      <c r="D233" s="8">
        <v>8</v>
      </c>
      <c r="E233" s="16" t="s">
        <v>6</v>
      </c>
      <c r="F233" s="18">
        <v>1.89</v>
      </c>
      <c r="H233" t="s">
        <v>417</v>
      </c>
    </row>
    <row r="234" spans="1:8" ht="14.25">
      <c r="A234">
        <v>32</v>
      </c>
      <c r="B234" t="s">
        <v>57</v>
      </c>
      <c r="C234" t="s">
        <v>60</v>
      </c>
      <c r="D234" s="8">
        <v>9</v>
      </c>
      <c r="E234" s="16" t="s">
        <v>5</v>
      </c>
      <c r="F234" s="18">
        <v>1.88</v>
      </c>
      <c r="H234" t="s">
        <v>417</v>
      </c>
    </row>
    <row r="235" spans="1:8" ht="14.25">
      <c r="A235">
        <v>33</v>
      </c>
      <c r="B235" t="s">
        <v>10</v>
      </c>
      <c r="C235" t="s">
        <v>4</v>
      </c>
      <c r="D235" s="8">
        <v>10</v>
      </c>
      <c r="E235" s="16" t="s">
        <v>6</v>
      </c>
      <c r="F235" s="18">
        <v>1.86</v>
      </c>
      <c r="H235" t="s">
        <v>417</v>
      </c>
    </row>
    <row r="236" spans="1:8" ht="14.25">
      <c r="A236">
        <v>33</v>
      </c>
      <c r="B236" t="s">
        <v>310</v>
      </c>
      <c r="C236" t="s">
        <v>308</v>
      </c>
      <c r="D236" s="8">
        <v>8</v>
      </c>
      <c r="E236" s="16" t="s">
        <v>6</v>
      </c>
      <c r="F236" s="18">
        <v>1.86</v>
      </c>
      <c r="H236" t="s">
        <v>417</v>
      </c>
    </row>
    <row r="237" spans="1:8" ht="14.25">
      <c r="A237">
        <v>33</v>
      </c>
      <c r="B237" t="s">
        <v>33</v>
      </c>
      <c r="C237" t="s">
        <v>312</v>
      </c>
      <c r="D237" s="8">
        <v>9</v>
      </c>
      <c r="E237" s="16" t="s">
        <v>6</v>
      </c>
      <c r="F237" s="18">
        <v>1.86</v>
      </c>
      <c r="H237" t="s">
        <v>417</v>
      </c>
    </row>
    <row r="238" spans="1:8" ht="14.25">
      <c r="A238">
        <v>33</v>
      </c>
      <c r="B238" t="s">
        <v>34</v>
      </c>
      <c r="C238" t="s">
        <v>312</v>
      </c>
      <c r="D238" s="8">
        <v>8</v>
      </c>
      <c r="E238" s="16" t="s">
        <v>6</v>
      </c>
      <c r="F238" s="18">
        <v>1.86</v>
      </c>
      <c r="H238" t="s">
        <v>417</v>
      </c>
    </row>
    <row r="239" spans="1:8" ht="14.25">
      <c r="A239">
        <v>33</v>
      </c>
      <c r="B239" t="s">
        <v>336</v>
      </c>
      <c r="C239" t="s">
        <v>63</v>
      </c>
      <c r="D239" s="8">
        <v>10</v>
      </c>
      <c r="E239" s="16" t="s">
        <v>6</v>
      </c>
      <c r="F239" s="18">
        <v>1.86</v>
      </c>
      <c r="H239" t="s">
        <v>417</v>
      </c>
    </row>
    <row r="240" spans="1:8" ht="14.25">
      <c r="A240">
        <v>38</v>
      </c>
      <c r="B240" t="s">
        <v>342</v>
      </c>
      <c r="C240" t="s">
        <v>39</v>
      </c>
      <c r="D240" s="8">
        <v>9</v>
      </c>
      <c r="E240" s="16" t="s">
        <v>6</v>
      </c>
      <c r="F240" s="18">
        <v>1.85</v>
      </c>
      <c r="H240" t="s">
        <v>417</v>
      </c>
    </row>
    <row r="241" spans="1:8" ht="14.25">
      <c r="A241">
        <v>39</v>
      </c>
      <c r="B241" t="s">
        <v>282</v>
      </c>
      <c r="C241" t="s">
        <v>4</v>
      </c>
      <c r="D241" s="8">
        <v>9</v>
      </c>
      <c r="E241" s="16" t="s">
        <v>5</v>
      </c>
      <c r="F241" s="18">
        <v>1.84</v>
      </c>
      <c r="H241" t="s">
        <v>417</v>
      </c>
    </row>
    <row r="242" spans="1:8" ht="14.25">
      <c r="A242">
        <v>39</v>
      </c>
      <c r="B242" t="s">
        <v>41</v>
      </c>
      <c r="C242" t="s">
        <v>39</v>
      </c>
      <c r="D242" s="8">
        <v>8</v>
      </c>
      <c r="E242" s="16" t="s">
        <v>6</v>
      </c>
      <c r="F242" s="18">
        <v>1.84</v>
      </c>
      <c r="H242" t="s">
        <v>417</v>
      </c>
    </row>
    <row r="243" spans="1:8" ht="14.25">
      <c r="A243">
        <v>39</v>
      </c>
      <c r="B243" t="s">
        <v>100</v>
      </c>
      <c r="C243" t="s">
        <v>360</v>
      </c>
      <c r="D243" s="8">
        <v>8</v>
      </c>
      <c r="E243" s="16" t="s">
        <v>6</v>
      </c>
      <c r="F243" s="18">
        <v>1.84</v>
      </c>
      <c r="H243" t="s">
        <v>417</v>
      </c>
    </row>
    <row r="244" spans="1:8" ht="14.25">
      <c r="A244">
        <v>39</v>
      </c>
      <c r="B244" t="s">
        <v>101</v>
      </c>
      <c r="C244" t="s">
        <v>360</v>
      </c>
      <c r="D244" s="8">
        <v>8</v>
      </c>
      <c r="E244" s="16" t="s">
        <v>6</v>
      </c>
      <c r="F244" s="18">
        <v>1.84</v>
      </c>
      <c r="H244" t="s">
        <v>417</v>
      </c>
    </row>
    <row r="245" spans="1:8" ht="14.25">
      <c r="A245">
        <v>39</v>
      </c>
      <c r="B245" t="s">
        <v>369</v>
      </c>
      <c r="C245" t="s">
        <v>365</v>
      </c>
      <c r="D245" s="8">
        <v>9</v>
      </c>
      <c r="E245" s="16" t="s">
        <v>5</v>
      </c>
      <c r="F245" s="18">
        <v>1.84</v>
      </c>
      <c r="H245" t="s">
        <v>417</v>
      </c>
    </row>
    <row r="246" spans="1:8" ht="14.25">
      <c r="A246">
        <v>44</v>
      </c>
      <c r="B246" t="s">
        <v>23</v>
      </c>
      <c r="C246" t="s">
        <v>308</v>
      </c>
      <c r="D246" s="8">
        <v>10</v>
      </c>
      <c r="E246" s="16" t="s">
        <v>6</v>
      </c>
      <c r="F246" s="18">
        <v>1.83</v>
      </c>
      <c r="H246" t="s">
        <v>417</v>
      </c>
    </row>
    <row r="247" spans="1:8" ht="14.25">
      <c r="A247">
        <v>44</v>
      </c>
      <c r="B247" t="s">
        <v>311</v>
      </c>
      <c r="C247" t="s">
        <v>308</v>
      </c>
      <c r="D247" s="8">
        <v>8</v>
      </c>
      <c r="E247" s="16" t="s">
        <v>5</v>
      </c>
      <c r="F247" s="18">
        <v>1.83</v>
      </c>
      <c r="H247" t="s">
        <v>417</v>
      </c>
    </row>
    <row r="248" spans="1:8" ht="14.25">
      <c r="A248">
        <v>44</v>
      </c>
      <c r="B248" t="s">
        <v>29</v>
      </c>
      <c r="C248" t="s">
        <v>312</v>
      </c>
      <c r="D248" s="8">
        <v>8</v>
      </c>
      <c r="E248" s="16" t="s">
        <v>5</v>
      </c>
      <c r="F248" s="18">
        <v>1.83</v>
      </c>
      <c r="H248" t="s">
        <v>417</v>
      </c>
    </row>
    <row r="249" spans="1:8" ht="14.25">
      <c r="A249">
        <v>44</v>
      </c>
      <c r="B249" t="s">
        <v>30</v>
      </c>
      <c r="C249" t="s">
        <v>312</v>
      </c>
      <c r="D249" s="8">
        <v>8</v>
      </c>
      <c r="E249" s="16" t="s">
        <v>5</v>
      </c>
      <c r="F249" s="18">
        <v>1.83</v>
      </c>
      <c r="H249" t="s">
        <v>417</v>
      </c>
    </row>
    <row r="250" spans="1:8" ht="14.25">
      <c r="A250">
        <v>44</v>
      </c>
      <c r="B250" t="s">
        <v>77</v>
      </c>
      <c r="C250" t="s">
        <v>76</v>
      </c>
      <c r="D250" s="8">
        <v>8</v>
      </c>
      <c r="E250" s="16" t="s">
        <v>6</v>
      </c>
      <c r="F250" s="18">
        <v>1.83</v>
      </c>
      <c r="H250" t="s">
        <v>417</v>
      </c>
    </row>
    <row r="251" spans="1:8" ht="14.25">
      <c r="A251">
        <v>49</v>
      </c>
      <c r="B251" t="s">
        <v>61</v>
      </c>
      <c r="C251" t="s">
        <v>51</v>
      </c>
      <c r="D251" s="8">
        <v>8</v>
      </c>
      <c r="E251" s="16" t="s">
        <v>5</v>
      </c>
      <c r="F251" s="18">
        <v>1.82</v>
      </c>
      <c r="H251" t="s">
        <v>417</v>
      </c>
    </row>
    <row r="252" spans="1:8" ht="14.25">
      <c r="A252">
        <v>49</v>
      </c>
      <c r="B252" t="s">
        <v>84</v>
      </c>
      <c r="C252" t="s">
        <v>80</v>
      </c>
      <c r="D252" s="8">
        <v>9</v>
      </c>
      <c r="E252" s="16" t="s">
        <v>6</v>
      </c>
      <c r="F252" s="18">
        <v>1.82</v>
      </c>
      <c r="H252" t="s">
        <v>417</v>
      </c>
    </row>
    <row r="253" spans="1:8" ht="14.25">
      <c r="A253">
        <v>49</v>
      </c>
      <c r="B253" t="s">
        <v>326</v>
      </c>
      <c r="C253" t="s">
        <v>89</v>
      </c>
      <c r="D253" s="8">
        <v>8</v>
      </c>
      <c r="E253" s="16" t="s">
        <v>5</v>
      </c>
      <c r="F253" s="18">
        <v>1.82</v>
      </c>
      <c r="H253" t="s">
        <v>417</v>
      </c>
    </row>
    <row r="254" spans="1:8" ht="14.25">
      <c r="A254">
        <v>49</v>
      </c>
      <c r="B254" t="s">
        <v>381</v>
      </c>
      <c r="C254" t="s">
        <v>376</v>
      </c>
      <c r="D254" s="8">
        <v>10</v>
      </c>
      <c r="E254" s="16" t="s">
        <v>6</v>
      </c>
      <c r="F254" s="18">
        <v>1.82</v>
      </c>
      <c r="H254" t="s">
        <v>417</v>
      </c>
    </row>
    <row r="255" spans="1:8" ht="14.25">
      <c r="A255">
        <v>53</v>
      </c>
      <c r="B255" t="s">
        <v>9</v>
      </c>
      <c r="C255" t="s">
        <v>4</v>
      </c>
      <c r="D255" s="8">
        <v>9</v>
      </c>
      <c r="E255" s="16" t="s">
        <v>5</v>
      </c>
      <c r="F255" s="18">
        <v>1.81</v>
      </c>
      <c r="H255" t="s">
        <v>417</v>
      </c>
    </row>
    <row r="256" spans="1:8" ht="14.25">
      <c r="A256">
        <v>53</v>
      </c>
      <c r="B256" t="s">
        <v>83</v>
      </c>
      <c r="C256" t="s">
        <v>80</v>
      </c>
      <c r="D256" s="8">
        <v>8</v>
      </c>
      <c r="E256" s="16" t="s">
        <v>6</v>
      </c>
      <c r="F256" s="18">
        <v>1.81</v>
      </c>
      <c r="H256" t="s">
        <v>417</v>
      </c>
    </row>
    <row r="257" spans="1:8" ht="14.25">
      <c r="A257">
        <v>53</v>
      </c>
      <c r="B257" t="s">
        <v>73</v>
      </c>
      <c r="C257" t="s">
        <v>71</v>
      </c>
      <c r="D257" s="8">
        <v>10</v>
      </c>
      <c r="E257" s="16" t="s">
        <v>6</v>
      </c>
      <c r="F257" s="18">
        <v>1.81</v>
      </c>
      <c r="H257" t="s">
        <v>417</v>
      </c>
    </row>
    <row r="258" spans="1:8" ht="14.25">
      <c r="A258">
        <v>53</v>
      </c>
      <c r="B258" t="s">
        <v>375</v>
      </c>
      <c r="C258" t="s">
        <v>376</v>
      </c>
      <c r="D258" s="8">
        <v>8</v>
      </c>
      <c r="E258" s="16" t="s">
        <v>5</v>
      </c>
      <c r="F258" s="18">
        <v>1.81</v>
      </c>
      <c r="H258" t="s">
        <v>417</v>
      </c>
    </row>
    <row r="259" spans="1:8" ht="14.25">
      <c r="A259">
        <v>53</v>
      </c>
      <c r="B259" t="s">
        <v>385</v>
      </c>
      <c r="C259" t="s">
        <v>376</v>
      </c>
      <c r="D259" s="8">
        <v>8</v>
      </c>
      <c r="E259" s="16" t="s">
        <v>5</v>
      </c>
      <c r="F259" s="18">
        <v>1.81</v>
      </c>
      <c r="H259" t="s">
        <v>417</v>
      </c>
    </row>
    <row r="260" spans="1:8" ht="14.25">
      <c r="A260">
        <v>58</v>
      </c>
      <c r="B260" t="s">
        <v>314</v>
      </c>
      <c r="C260" t="s">
        <v>312</v>
      </c>
      <c r="D260" s="8">
        <v>8</v>
      </c>
      <c r="E260" s="16" t="s">
        <v>6</v>
      </c>
      <c r="F260" s="18">
        <v>1.8</v>
      </c>
      <c r="H260" t="s">
        <v>417</v>
      </c>
    </row>
    <row r="261" spans="1:8" ht="14.25">
      <c r="A261">
        <v>58</v>
      </c>
      <c r="B261" t="s">
        <v>322</v>
      </c>
      <c r="C261" t="s">
        <v>80</v>
      </c>
      <c r="D261" s="8">
        <v>9</v>
      </c>
      <c r="E261" s="16" t="s">
        <v>5</v>
      </c>
      <c r="F261" s="18">
        <v>1.8</v>
      </c>
      <c r="H261" t="s">
        <v>417</v>
      </c>
    </row>
    <row r="262" spans="1:8" ht="14.25">
      <c r="A262">
        <v>58</v>
      </c>
      <c r="B262" t="s">
        <v>323</v>
      </c>
      <c r="C262" t="s">
        <v>80</v>
      </c>
      <c r="D262" s="8">
        <v>8</v>
      </c>
      <c r="E262" s="16" t="s">
        <v>5</v>
      </c>
      <c r="F262" s="18">
        <v>1.8</v>
      </c>
      <c r="H262" t="s">
        <v>417</v>
      </c>
    </row>
    <row r="263" spans="1:8" ht="14.25">
      <c r="A263">
        <v>58</v>
      </c>
      <c r="B263" t="s">
        <v>327</v>
      </c>
      <c r="C263" t="s">
        <v>96</v>
      </c>
      <c r="D263" s="8">
        <v>9</v>
      </c>
      <c r="E263" s="16" t="s">
        <v>5</v>
      </c>
      <c r="F263" s="18">
        <v>1.8</v>
      </c>
      <c r="H263" t="s">
        <v>417</v>
      </c>
    </row>
    <row r="264" spans="1:8" ht="14.25">
      <c r="A264">
        <v>58</v>
      </c>
      <c r="B264" t="s">
        <v>335</v>
      </c>
      <c r="C264" t="s">
        <v>63</v>
      </c>
      <c r="D264" s="8">
        <v>8</v>
      </c>
      <c r="E264" s="16" t="s">
        <v>6</v>
      </c>
      <c r="F264" s="18">
        <v>1.8</v>
      </c>
      <c r="H264" t="s">
        <v>417</v>
      </c>
    </row>
    <row r="265" spans="1:8" ht="14.25">
      <c r="A265">
        <v>58</v>
      </c>
      <c r="B265" t="s">
        <v>43</v>
      </c>
      <c r="C265" t="s">
        <v>39</v>
      </c>
      <c r="D265" s="8">
        <v>10</v>
      </c>
      <c r="E265" s="16" t="s">
        <v>5</v>
      </c>
      <c r="F265" s="18">
        <v>1.8</v>
      </c>
      <c r="H265" t="s">
        <v>417</v>
      </c>
    </row>
    <row r="266" spans="1:8" ht="14.25">
      <c r="A266">
        <v>64</v>
      </c>
      <c r="B266" t="s">
        <v>32</v>
      </c>
      <c r="C266" t="s">
        <v>312</v>
      </c>
      <c r="D266" s="8">
        <v>8</v>
      </c>
      <c r="E266" s="16" t="s">
        <v>6</v>
      </c>
      <c r="F266" s="18">
        <v>1.79</v>
      </c>
      <c r="H266" t="s">
        <v>417</v>
      </c>
    </row>
    <row r="267" spans="1:8" ht="14.25">
      <c r="A267">
        <v>64</v>
      </c>
      <c r="B267" t="s">
        <v>67</v>
      </c>
      <c r="C267" t="s">
        <v>63</v>
      </c>
      <c r="D267" s="8">
        <v>8</v>
      </c>
      <c r="E267" s="16" t="s">
        <v>5</v>
      </c>
      <c r="F267" s="18">
        <v>1.79</v>
      </c>
      <c r="H267" t="s">
        <v>417</v>
      </c>
    </row>
    <row r="268" spans="1:8" ht="14.25">
      <c r="A268">
        <v>66</v>
      </c>
      <c r="B268" t="s">
        <v>93</v>
      </c>
      <c r="C268" t="s">
        <v>89</v>
      </c>
      <c r="D268" s="8">
        <v>8</v>
      </c>
      <c r="E268" s="16" t="s">
        <v>5</v>
      </c>
      <c r="F268" s="18">
        <v>1.78</v>
      </c>
      <c r="H268" t="s">
        <v>417</v>
      </c>
    </row>
    <row r="269" spans="1:8" ht="14.25">
      <c r="A269">
        <v>67</v>
      </c>
      <c r="B269" t="s">
        <v>92</v>
      </c>
      <c r="C269" t="s">
        <v>89</v>
      </c>
      <c r="D269" s="8">
        <v>8</v>
      </c>
      <c r="E269" s="16" t="s">
        <v>5</v>
      </c>
      <c r="F269" s="18">
        <v>1.77</v>
      </c>
      <c r="H269" t="s">
        <v>417</v>
      </c>
    </row>
    <row r="270" spans="1:8" ht="14.25">
      <c r="A270">
        <v>67</v>
      </c>
      <c r="B270" t="s">
        <v>88</v>
      </c>
      <c r="C270" t="s">
        <v>96</v>
      </c>
      <c r="D270" s="8">
        <v>10</v>
      </c>
      <c r="E270" s="16" t="s">
        <v>5</v>
      </c>
      <c r="F270" s="18">
        <v>1.77</v>
      </c>
      <c r="H270" t="s">
        <v>417</v>
      </c>
    </row>
    <row r="271" spans="1:8" ht="14.25">
      <c r="A271">
        <v>67</v>
      </c>
      <c r="B271" t="s">
        <v>345</v>
      </c>
      <c r="C271" t="s">
        <v>76</v>
      </c>
      <c r="D271" s="8">
        <v>8</v>
      </c>
      <c r="E271" s="16" t="s">
        <v>6</v>
      </c>
      <c r="F271" s="18">
        <v>1.77</v>
      </c>
      <c r="H271" t="s">
        <v>417</v>
      </c>
    </row>
    <row r="272" spans="1:8" ht="14.25">
      <c r="A272">
        <v>70</v>
      </c>
      <c r="B272" t="s">
        <v>316</v>
      </c>
      <c r="C272" t="s">
        <v>312</v>
      </c>
      <c r="D272" s="8">
        <v>8</v>
      </c>
      <c r="E272" s="16" t="s">
        <v>5</v>
      </c>
      <c r="F272" s="18">
        <v>1.76</v>
      </c>
      <c r="H272" t="s">
        <v>417</v>
      </c>
    </row>
    <row r="273" spans="1:8" ht="14.25">
      <c r="A273">
        <v>70</v>
      </c>
      <c r="B273" t="s">
        <v>347</v>
      </c>
      <c r="C273" t="s">
        <v>76</v>
      </c>
      <c r="D273" s="8">
        <v>8</v>
      </c>
      <c r="E273" s="16" t="s">
        <v>6</v>
      </c>
      <c r="F273" s="18">
        <v>1.76</v>
      </c>
      <c r="H273" t="s">
        <v>417</v>
      </c>
    </row>
    <row r="274" spans="1:8" ht="14.25">
      <c r="A274">
        <v>72</v>
      </c>
      <c r="B274" t="s">
        <v>58</v>
      </c>
      <c r="C274" t="s">
        <v>51</v>
      </c>
      <c r="D274" s="8">
        <v>8</v>
      </c>
      <c r="E274" s="16" t="s">
        <v>5</v>
      </c>
      <c r="F274" s="18">
        <v>1.75</v>
      </c>
      <c r="H274" t="s">
        <v>417</v>
      </c>
    </row>
    <row r="275" spans="1:8" ht="14.25">
      <c r="A275">
        <v>72</v>
      </c>
      <c r="B275" t="s">
        <v>36</v>
      </c>
      <c r="C275" t="s">
        <v>318</v>
      </c>
      <c r="D275" s="8">
        <v>9</v>
      </c>
      <c r="E275" s="16" t="s">
        <v>6</v>
      </c>
      <c r="F275" s="18">
        <v>1.75</v>
      </c>
      <c r="H275" t="s">
        <v>417</v>
      </c>
    </row>
    <row r="276" spans="1:8" ht="14.25">
      <c r="A276">
        <v>72</v>
      </c>
      <c r="B276" t="s">
        <v>321</v>
      </c>
      <c r="C276" t="s">
        <v>318</v>
      </c>
      <c r="D276" s="8">
        <v>9</v>
      </c>
      <c r="E276" s="16" t="s">
        <v>5</v>
      </c>
      <c r="F276" s="18">
        <v>1.75</v>
      </c>
      <c r="H276" t="s">
        <v>417</v>
      </c>
    </row>
    <row r="277" spans="1:8" ht="14.25">
      <c r="A277">
        <v>72</v>
      </c>
      <c r="B277" t="s">
        <v>97</v>
      </c>
      <c r="C277" t="s">
        <v>89</v>
      </c>
      <c r="D277" s="8">
        <v>8</v>
      </c>
      <c r="E277" s="16" t="s">
        <v>5</v>
      </c>
      <c r="F277" s="18">
        <v>1.75</v>
      </c>
      <c r="H277" t="s">
        <v>417</v>
      </c>
    </row>
    <row r="278" spans="1:8" ht="14.25">
      <c r="A278">
        <v>72</v>
      </c>
      <c r="B278" t="s">
        <v>364</v>
      </c>
      <c r="C278" t="s">
        <v>365</v>
      </c>
      <c r="D278" s="8">
        <v>8</v>
      </c>
      <c r="E278" s="16" t="s">
        <v>5</v>
      </c>
      <c r="F278" s="18">
        <v>1.75</v>
      </c>
      <c r="H278" t="s">
        <v>417</v>
      </c>
    </row>
    <row r="279" spans="1:8" ht="14.25">
      <c r="A279">
        <v>77</v>
      </c>
      <c r="B279" t="s">
        <v>295</v>
      </c>
      <c r="C279" t="s">
        <v>51</v>
      </c>
      <c r="D279" s="8">
        <v>9</v>
      </c>
      <c r="E279" s="16" t="s">
        <v>5</v>
      </c>
      <c r="F279" s="18">
        <v>1.74</v>
      </c>
      <c r="H279" t="s">
        <v>417</v>
      </c>
    </row>
    <row r="280" spans="1:8" ht="14.25">
      <c r="A280">
        <v>77</v>
      </c>
      <c r="B280" t="s">
        <v>59</v>
      </c>
      <c r="C280" t="s">
        <v>60</v>
      </c>
      <c r="D280" s="8">
        <v>8</v>
      </c>
      <c r="E280" s="16" t="s">
        <v>5</v>
      </c>
      <c r="F280" s="18">
        <v>1.74</v>
      </c>
      <c r="H280" t="s">
        <v>417</v>
      </c>
    </row>
    <row r="281" spans="1:8" ht="14.25">
      <c r="A281">
        <v>77</v>
      </c>
      <c r="B281" t="s">
        <v>303</v>
      </c>
      <c r="C281" t="s">
        <v>60</v>
      </c>
      <c r="D281" s="8">
        <v>9</v>
      </c>
      <c r="E281" s="16" t="s">
        <v>5</v>
      </c>
      <c r="F281" s="18">
        <v>1.74</v>
      </c>
      <c r="H281" t="s">
        <v>417</v>
      </c>
    </row>
    <row r="282" spans="1:8" ht="14.25">
      <c r="A282">
        <v>77</v>
      </c>
      <c r="B282" t="s">
        <v>309</v>
      </c>
      <c r="C282" t="s">
        <v>308</v>
      </c>
      <c r="D282" s="8">
        <v>8</v>
      </c>
      <c r="E282" s="16" t="s">
        <v>6</v>
      </c>
      <c r="F282" s="18">
        <v>1.74</v>
      </c>
      <c r="H282" t="s">
        <v>417</v>
      </c>
    </row>
    <row r="283" spans="1:8" ht="14.25">
      <c r="A283">
        <v>77</v>
      </c>
      <c r="B283" t="s">
        <v>35</v>
      </c>
      <c r="C283" t="s">
        <v>318</v>
      </c>
      <c r="D283" s="8">
        <v>8</v>
      </c>
      <c r="E283" s="16" t="s">
        <v>5</v>
      </c>
      <c r="F283" s="18">
        <v>1.74</v>
      </c>
      <c r="H283" t="s">
        <v>417</v>
      </c>
    </row>
    <row r="284" spans="1:8" ht="14.25">
      <c r="A284">
        <v>77</v>
      </c>
      <c r="B284" t="s">
        <v>331</v>
      </c>
      <c r="C284" t="s">
        <v>96</v>
      </c>
      <c r="D284" s="8">
        <v>9</v>
      </c>
      <c r="E284" s="16" t="s">
        <v>5</v>
      </c>
      <c r="F284" s="18">
        <v>1.74</v>
      </c>
      <c r="H284" t="s">
        <v>417</v>
      </c>
    </row>
    <row r="285" spans="1:8" ht="14.25">
      <c r="A285">
        <v>77</v>
      </c>
      <c r="B285" t="s">
        <v>69</v>
      </c>
      <c r="C285" t="s">
        <v>63</v>
      </c>
      <c r="D285" s="8">
        <v>10</v>
      </c>
      <c r="E285" s="16" t="s">
        <v>6</v>
      </c>
      <c r="F285" s="18">
        <v>1.74</v>
      </c>
      <c r="H285" t="s">
        <v>417</v>
      </c>
    </row>
    <row r="286" spans="1:8" ht="14.25">
      <c r="A286">
        <v>84</v>
      </c>
      <c r="B286" t="s">
        <v>283</v>
      </c>
      <c r="C286" t="s">
        <v>11</v>
      </c>
      <c r="D286" s="8">
        <v>9</v>
      </c>
      <c r="E286" s="16" t="s">
        <v>6</v>
      </c>
      <c r="F286" s="18">
        <v>1.73</v>
      </c>
      <c r="H286" t="s">
        <v>417</v>
      </c>
    </row>
    <row r="287" spans="1:8" ht="14.25">
      <c r="A287">
        <v>84</v>
      </c>
      <c r="B287" t="s">
        <v>313</v>
      </c>
      <c r="C287" t="s">
        <v>312</v>
      </c>
      <c r="D287" s="8">
        <v>8</v>
      </c>
      <c r="E287" s="16" t="s">
        <v>6</v>
      </c>
      <c r="F287" s="18">
        <v>1.73</v>
      </c>
      <c r="H287" t="s">
        <v>417</v>
      </c>
    </row>
    <row r="288" spans="1:8" ht="14.25">
      <c r="A288">
        <v>84</v>
      </c>
      <c r="B288" t="s">
        <v>91</v>
      </c>
      <c r="C288" t="s">
        <v>89</v>
      </c>
      <c r="D288" s="8">
        <v>9</v>
      </c>
      <c r="E288" s="16" t="s">
        <v>5</v>
      </c>
      <c r="F288" s="18">
        <v>1.73</v>
      </c>
      <c r="H288" t="s">
        <v>417</v>
      </c>
    </row>
    <row r="289" spans="1:8" ht="14.25">
      <c r="A289" s="2">
        <v>84</v>
      </c>
      <c r="B289" t="s">
        <v>90</v>
      </c>
      <c r="C289" t="s">
        <v>89</v>
      </c>
      <c r="D289" s="8">
        <v>8</v>
      </c>
      <c r="E289" s="16" t="s">
        <v>5</v>
      </c>
      <c r="F289" s="18">
        <v>1.73</v>
      </c>
      <c r="H289" t="s">
        <v>417</v>
      </c>
    </row>
    <row r="290" spans="1:8" ht="14.25">
      <c r="A290">
        <v>84</v>
      </c>
      <c r="B290" t="s">
        <v>102</v>
      </c>
      <c r="C290" t="s">
        <v>360</v>
      </c>
      <c r="D290" s="8">
        <v>10</v>
      </c>
      <c r="E290" s="16" t="s">
        <v>6</v>
      </c>
      <c r="F290" s="18">
        <v>1.73</v>
      </c>
      <c r="H290" t="s">
        <v>417</v>
      </c>
    </row>
    <row r="291" spans="1:8" ht="14.25">
      <c r="A291">
        <v>84</v>
      </c>
      <c r="B291" t="s">
        <v>379</v>
      </c>
      <c r="C291" t="s">
        <v>376</v>
      </c>
      <c r="D291" s="8">
        <v>8</v>
      </c>
      <c r="E291" s="16" t="s">
        <v>5</v>
      </c>
      <c r="F291" s="18">
        <v>1.73</v>
      </c>
      <c r="H291" t="s">
        <v>417</v>
      </c>
    </row>
    <row r="292" spans="1:8" ht="14.25">
      <c r="A292">
        <v>90</v>
      </c>
      <c r="B292" t="s">
        <v>370</v>
      </c>
      <c r="C292" t="s">
        <v>365</v>
      </c>
      <c r="D292" s="8">
        <v>9</v>
      </c>
      <c r="E292" s="16" t="s">
        <v>6</v>
      </c>
      <c r="F292" s="18">
        <v>1.72</v>
      </c>
      <c r="H292" t="s">
        <v>417</v>
      </c>
    </row>
    <row r="293" spans="1:8" ht="14.25">
      <c r="A293">
        <v>90</v>
      </c>
      <c r="B293" t="s">
        <v>391</v>
      </c>
      <c r="C293" t="s">
        <v>387</v>
      </c>
      <c r="D293" s="8">
        <v>10</v>
      </c>
      <c r="E293" s="16" t="s">
        <v>6</v>
      </c>
      <c r="F293" s="18">
        <v>1.72</v>
      </c>
      <c r="H293" t="s">
        <v>417</v>
      </c>
    </row>
    <row r="294" spans="1:8" ht="14.25">
      <c r="A294">
        <v>92</v>
      </c>
      <c r="B294" t="s">
        <v>330</v>
      </c>
      <c r="C294" t="s">
        <v>96</v>
      </c>
      <c r="D294" s="8">
        <v>8</v>
      </c>
      <c r="E294" s="16" t="s">
        <v>5</v>
      </c>
      <c r="F294" s="18">
        <v>1.71</v>
      </c>
      <c r="H294" t="s">
        <v>417</v>
      </c>
    </row>
    <row r="295" spans="1:8" ht="14.25">
      <c r="A295">
        <v>92</v>
      </c>
      <c r="B295" t="s">
        <v>351</v>
      </c>
      <c r="C295" t="s">
        <v>76</v>
      </c>
      <c r="D295" s="8">
        <v>9</v>
      </c>
      <c r="E295" s="16" t="s">
        <v>6</v>
      </c>
      <c r="F295" s="18">
        <v>1.71</v>
      </c>
      <c r="H295" t="s">
        <v>417</v>
      </c>
    </row>
    <row r="296" spans="1:8" ht="14.25">
      <c r="A296">
        <v>94</v>
      </c>
      <c r="B296" t="s">
        <v>64</v>
      </c>
      <c r="C296" t="s">
        <v>63</v>
      </c>
      <c r="D296" s="8">
        <v>8</v>
      </c>
      <c r="E296" s="16" t="s">
        <v>5</v>
      </c>
      <c r="F296" s="18">
        <v>1.7</v>
      </c>
      <c r="H296" t="s">
        <v>417</v>
      </c>
    </row>
    <row r="297" spans="1:8" ht="14.25">
      <c r="A297">
        <v>94</v>
      </c>
      <c r="B297" t="s">
        <v>334</v>
      </c>
      <c r="C297" t="s">
        <v>63</v>
      </c>
      <c r="D297" s="8">
        <v>8</v>
      </c>
      <c r="E297" s="16" t="s">
        <v>6</v>
      </c>
      <c r="F297" s="18">
        <v>1.7</v>
      </c>
      <c r="H297" t="s">
        <v>417</v>
      </c>
    </row>
    <row r="298" spans="1:8" ht="14.25">
      <c r="A298">
        <v>94</v>
      </c>
      <c r="B298" t="s">
        <v>371</v>
      </c>
      <c r="C298" t="s">
        <v>365</v>
      </c>
      <c r="D298" s="8">
        <v>10</v>
      </c>
      <c r="E298" s="16" t="s">
        <v>5</v>
      </c>
      <c r="F298" s="18">
        <v>1.7</v>
      </c>
      <c r="H298" t="s">
        <v>417</v>
      </c>
    </row>
    <row r="299" spans="1:8" ht="14.25">
      <c r="A299">
        <v>97</v>
      </c>
      <c r="B299" t="s">
        <v>56</v>
      </c>
      <c r="C299" t="s">
        <v>51</v>
      </c>
      <c r="D299" s="8">
        <v>8</v>
      </c>
      <c r="E299" s="16" t="s">
        <v>5</v>
      </c>
      <c r="F299" s="18">
        <v>1.69</v>
      </c>
      <c r="H299" t="s">
        <v>417</v>
      </c>
    </row>
    <row r="300" spans="1:8" ht="14.25">
      <c r="A300">
        <v>97</v>
      </c>
      <c r="B300" t="s">
        <v>386</v>
      </c>
      <c r="C300" t="s">
        <v>387</v>
      </c>
      <c r="D300" s="8">
        <v>11</v>
      </c>
      <c r="E300" s="16" t="s">
        <v>5</v>
      </c>
      <c r="F300" s="18">
        <v>1.69</v>
      </c>
      <c r="H300" t="s">
        <v>417</v>
      </c>
    </row>
    <row r="301" spans="1:8" ht="14.25">
      <c r="A301">
        <v>99</v>
      </c>
      <c r="B301" t="s">
        <v>279</v>
      </c>
      <c r="C301" t="s">
        <v>4</v>
      </c>
      <c r="D301" s="8">
        <v>9</v>
      </c>
      <c r="E301" s="16" t="s">
        <v>5</v>
      </c>
      <c r="F301" s="18">
        <v>1.68</v>
      </c>
      <c r="H301" t="s">
        <v>417</v>
      </c>
    </row>
    <row r="302" spans="1:8" ht="14.25">
      <c r="A302">
        <v>99</v>
      </c>
      <c r="B302" t="s">
        <v>47</v>
      </c>
      <c r="C302" t="s">
        <v>46</v>
      </c>
      <c r="D302" s="8">
        <v>9</v>
      </c>
      <c r="E302" s="16" t="s">
        <v>5</v>
      </c>
      <c r="F302" s="18">
        <v>1.68</v>
      </c>
      <c r="H302" t="s">
        <v>417</v>
      </c>
    </row>
    <row r="303" spans="1:8" ht="14.25">
      <c r="A303">
        <v>99</v>
      </c>
      <c r="B303" t="s">
        <v>86</v>
      </c>
      <c r="C303" t="s">
        <v>89</v>
      </c>
      <c r="D303" s="8">
        <v>8</v>
      </c>
      <c r="E303" s="16" t="s">
        <v>6</v>
      </c>
      <c r="F303" s="18">
        <v>1.68</v>
      </c>
      <c r="H303" t="s">
        <v>417</v>
      </c>
    </row>
    <row r="304" spans="1:8" ht="14.25">
      <c r="A304">
        <v>99</v>
      </c>
      <c r="B304" t="s">
        <v>95</v>
      </c>
      <c r="C304" t="s">
        <v>96</v>
      </c>
      <c r="D304" s="8">
        <v>8</v>
      </c>
      <c r="E304" s="16" t="s">
        <v>6</v>
      </c>
      <c r="F304" s="18">
        <v>1.68</v>
      </c>
      <c r="H304" t="s">
        <v>417</v>
      </c>
    </row>
    <row r="305" spans="1:8" ht="14.25">
      <c r="A305">
        <v>99</v>
      </c>
      <c r="B305" t="s">
        <v>329</v>
      </c>
      <c r="C305" t="s">
        <v>96</v>
      </c>
      <c r="D305" s="8">
        <v>8</v>
      </c>
      <c r="E305" s="16" t="s">
        <v>5</v>
      </c>
      <c r="F305" s="18">
        <v>1.68</v>
      </c>
      <c r="H305" t="s">
        <v>417</v>
      </c>
    </row>
    <row r="306" spans="1:8" ht="14.25">
      <c r="A306">
        <v>104</v>
      </c>
      <c r="B306" t="s">
        <v>66</v>
      </c>
      <c r="C306" t="s">
        <v>71</v>
      </c>
      <c r="D306" s="8">
        <v>11</v>
      </c>
      <c r="E306" s="16" t="s">
        <v>5</v>
      </c>
      <c r="F306" s="18">
        <v>1.67</v>
      </c>
      <c r="H306" t="s">
        <v>417</v>
      </c>
    </row>
    <row r="307" spans="1:8" ht="14.25">
      <c r="A307">
        <v>104</v>
      </c>
      <c r="B307" t="s">
        <v>355</v>
      </c>
      <c r="C307" t="s">
        <v>353</v>
      </c>
      <c r="D307" s="8">
        <v>9</v>
      </c>
      <c r="E307" s="16" t="s">
        <v>5</v>
      </c>
      <c r="F307" s="18">
        <v>1.67</v>
      </c>
      <c r="H307" t="s">
        <v>417</v>
      </c>
    </row>
    <row r="308" spans="1:8" ht="14.25">
      <c r="A308">
        <v>106</v>
      </c>
      <c r="B308" t="s">
        <v>287</v>
      </c>
      <c r="C308" t="s">
        <v>11</v>
      </c>
      <c r="D308" s="8">
        <v>9</v>
      </c>
      <c r="E308" s="16" t="s">
        <v>5</v>
      </c>
      <c r="F308" s="18">
        <v>1.66</v>
      </c>
      <c r="H308" t="s">
        <v>417</v>
      </c>
    </row>
    <row r="309" spans="1:8" ht="14.25">
      <c r="A309">
        <v>106</v>
      </c>
      <c r="B309" t="s">
        <v>315</v>
      </c>
      <c r="C309" t="s">
        <v>312</v>
      </c>
      <c r="D309" s="8">
        <v>8</v>
      </c>
      <c r="E309" s="16" t="s">
        <v>5</v>
      </c>
      <c r="F309" s="18">
        <v>1.66</v>
      </c>
      <c r="H309" t="s">
        <v>417</v>
      </c>
    </row>
    <row r="310" spans="1:8" ht="14.25">
      <c r="A310">
        <v>106</v>
      </c>
      <c r="B310" t="s">
        <v>337</v>
      </c>
      <c r="C310" t="s">
        <v>71</v>
      </c>
      <c r="D310" s="8">
        <v>9</v>
      </c>
      <c r="E310" s="16" t="s">
        <v>5</v>
      </c>
      <c r="F310" s="18">
        <v>1.66</v>
      </c>
      <c r="H310" t="s">
        <v>417</v>
      </c>
    </row>
    <row r="311" spans="1:8" ht="14.25">
      <c r="A311">
        <v>106</v>
      </c>
      <c r="B311" t="s">
        <v>377</v>
      </c>
      <c r="C311" t="s">
        <v>376</v>
      </c>
      <c r="D311" s="8">
        <v>9</v>
      </c>
      <c r="E311" s="16" t="s">
        <v>6</v>
      </c>
      <c r="F311" s="18">
        <v>1.66</v>
      </c>
      <c r="H311" t="s">
        <v>417</v>
      </c>
    </row>
    <row r="312" spans="1:8" ht="14.25">
      <c r="A312">
        <v>106</v>
      </c>
      <c r="B312" t="s">
        <v>384</v>
      </c>
      <c r="C312" t="s">
        <v>376</v>
      </c>
      <c r="D312" s="8">
        <v>8</v>
      </c>
      <c r="E312" s="16" t="s">
        <v>5</v>
      </c>
      <c r="F312" s="18">
        <v>1.66</v>
      </c>
      <c r="H312" t="s">
        <v>417</v>
      </c>
    </row>
    <row r="313" spans="1:8" ht="14.25">
      <c r="A313">
        <v>111</v>
      </c>
      <c r="B313" t="s">
        <v>280</v>
      </c>
      <c r="C313" t="s">
        <v>4</v>
      </c>
      <c r="D313" s="8">
        <v>10</v>
      </c>
      <c r="E313" s="16" t="s">
        <v>5</v>
      </c>
      <c r="F313" s="18">
        <v>1.65</v>
      </c>
      <c r="H313" t="s">
        <v>417</v>
      </c>
    </row>
    <row r="314" spans="1:8" ht="14.25">
      <c r="A314">
        <v>111</v>
      </c>
      <c r="B314" t="s">
        <v>324</v>
      </c>
      <c r="C314" t="s">
        <v>89</v>
      </c>
      <c r="D314" s="8">
        <v>8</v>
      </c>
      <c r="E314" s="16" t="s">
        <v>5</v>
      </c>
      <c r="F314" s="18">
        <v>1.65</v>
      </c>
      <c r="H314" t="s">
        <v>417</v>
      </c>
    </row>
    <row r="315" spans="1:13" ht="14.25">
      <c r="A315">
        <v>113</v>
      </c>
      <c r="B315" t="s">
        <v>289</v>
      </c>
      <c r="C315" t="s">
        <v>11</v>
      </c>
      <c r="D315" s="8">
        <v>8</v>
      </c>
      <c r="E315" s="16" t="s">
        <v>6</v>
      </c>
      <c r="F315" s="18">
        <v>1.64</v>
      </c>
      <c r="H315" t="s">
        <v>417</v>
      </c>
      <c r="M315" s="9"/>
    </row>
    <row r="316" spans="1:13" ht="14.25">
      <c r="A316">
        <v>113</v>
      </c>
      <c r="B316" t="s">
        <v>319</v>
      </c>
      <c r="C316" t="s">
        <v>318</v>
      </c>
      <c r="D316" s="8">
        <v>8</v>
      </c>
      <c r="E316" s="16" t="s">
        <v>6</v>
      </c>
      <c r="F316" s="18">
        <v>1.64</v>
      </c>
      <c r="H316" t="s">
        <v>417</v>
      </c>
      <c r="M316" s="9"/>
    </row>
    <row r="317" spans="1:13" ht="14.25">
      <c r="A317">
        <v>113</v>
      </c>
      <c r="B317" t="s">
        <v>367</v>
      </c>
      <c r="C317" t="s">
        <v>365</v>
      </c>
      <c r="D317" s="8">
        <v>8</v>
      </c>
      <c r="E317" s="16" t="s">
        <v>5</v>
      </c>
      <c r="F317" s="18">
        <v>1.64</v>
      </c>
      <c r="H317" t="s">
        <v>417</v>
      </c>
      <c r="M317" s="9"/>
    </row>
    <row r="318" spans="1:13" ht="14.25">
      <c r="A318">
        <v>113</v>
      </c>
      <c r="B318" t="s">
        <v>372</v>
      </c>
      <c r="C318" t="s">
        <v>365</v>
      </c>
      <c r="D318" s="8">
        <v>10</v>
      </c>
      <c r="E318" s="16" t="s">
        <v>5</v>
      </c>
      <c r="F318" s="18">
        <v>1.64</v>
      </c>
      <c r="H318" t="s">
        <v>417</v>
      </c>
      <c r="M318" s="9"/>
    </row>
    <row r="319" spans="1:13" ht="14.25">
      <c r="A319">
        <v>117</v>
      </c>
      <c r="B319" t="s">
        <v>31</v>
      </c>
      <c r="C319" t="s">
        <v>318</v>
      </c>
      <c r="D319" s="8">
        <v>9</v>
      </c>
      <c r="E319" s="16" t="s">
        <v>6</v>
      </c>
      <c r="F319" s="18">
        <v>1.63</v>
      </c>
      <c r="H319" t="s">
        <v>417</v>
      </c>
      <c r="M319" s="9"/>
    </row>
    <row r="320" spans="1:13" ht="14.25">
      <c r="A320">
        <v>117</v>
      </c>
      <c r="B320" t="s">
        <v>65</v>
      </c>
      <c r="C320" t="s">
        <v>63</v>
      </c>
      <c r="D320" s="8">
        <v>11</v>
      </c>
      <c r="E320" s="16" t="s">
        <v>6</v>
      </c>
      <c r="F320" s="18">
        <v>1.63</v>
      </c>
      <c r="H320" t="s">
        <v>417</v>
      </c>
      <c r="M320" s="9"/>
    </row>
    <row r="321" spans="1:13" ht="14.25">
      <c r="A321">
        <v>117</v>
      </c>
      <c r="B321" t="s">
        <v>70</v>
      </c>
      <c r="C321" t="s">
        <v>71</v>
      </c>
      <c r="D321" s="8">
        <v>10</v>
      </c>
      <c r="E321" s="16" t="s">
        <v>5</v>
      </c>
      <c r="F321" s="18">
        <v>1.63</v>
      </c>
      <c r="H321" t="s">
        <v>417</v>
      </c>
      <c r="M321" s="9"/>
    </row>
    <row r="322" spans="1:13" ht="14.25">
      <c r="A322">
        <v>117</v>
      </c>
      <c r="B322" t="s">
        <v>346</v>
      </c>
      <c r="C322" t="s">
        <v>76</v>
      </c>
      <c r="D322" s="8">
        <v>8</v>
      </c>
      <c r="E322" s="16" t="s">
        <v>6</v>
      </c>
      <c r="F322" s="18">
        <v>1.63</v>
      </c>
      <c r="H322" t="s">
        <v>417</v>
      </c>
      <c r="M322" s="9"/>
    </row>
    <row r="323" spans="1:13" ht="14.25">
      <c r="A323">
        <v>121</v>
      </c>
      <c r="B323" t="s">
        <v>37</v>
      </c>
      <c r="C323" t="s">
        <v>318</v>
      </c>
      <c r="D323" s="8">
        <v>10</v>
      </c>
      <c r="E323" s="16" t="s">
        <v>6</v>
      </c>
      <c r="F323" s="18">
        <v>1.62</v>
      </c>
      <c r="H323" t="s">
        <v>417</v>
      </c>
      <c r="M323" s="9"/>
    </row>
    <row r="324" spans="1:13" ht="14.25">
      <c r="A324">
        <v>121</v>
      </c>
      <c r="B324" t="s">
        <v>94</v>
      </c>
      <c r="C324" t="s">
        <v>80</v>
      </c>
      <c r="D324" s="8">
        <v>8</v>
      </c>
      <c r="E324" s="16" t="s">
        <v>6</v>
      </c>
      <c r="F324" s="18">
        <v>1.62</v>
      </c>
      <c r="H324" t="s">
        <v>417</v>
      </c>
      <c r="M324" s="9"/>
    </row>
    <row r="325" spans="1:13" ht="14.25">
      <c r="A325">
        <v>121</v>
      </c>
      <c r="B325" t="s">
        <v>333</v>
      </c>
      <c r="C325" t="s">
        <v>63</v>
      </c>
      <c r="D325" s="8">
        <v>8</v>
      </c>
      <c r="E325" s="16" t="s">
        <v>6</v>
      </c>
      <c r="F325" s="18">
        <v>1.62</v>
      </c>
      <c r="H325" t="s">
        <v>417</v>
      </c>
      <c r="M325" s="9"/>
    </row>
    <row r="326" spans="1:13" ht="14.25">
      <c r="A326">
        <v>121</v>
      </c>
      <c r="B326" t="s">
        <v>349</v>
      </c>
      <c r="C326" t="s">
        <v>76</v>
      </c>
      <c r="D326" s="8">
        <v>9</v>
      </c>
      <c r="E326" s="16" t="s">
        <v>5</v>
      </c>
      <c r="F326" s="18">
        <v>1.62</v>
      </c>
      <c r="H326" t="s">
        <v>417</v>
      </c>
      <c r="M326" s="9"/>
    </row>
    <row r="327" spans="1:13" ht="14.25">
      <c r="A327">
        <v>125</v>
      </c>
      <c r="B327" t="s">
        <v>328</v>
      </c>
      <c r="C327" t="s">
        <v>96</v>
      </c>
      <c r="D327" s="8">
        <v>9</v>
      </c>
      <c r="E327" s="16" t="s">
        <v>6</v>
      </c>
      <c r="F327" s="18">
        <v>1.61</v>
      </c>
      <c r="H327" t="s">
        <v>417</v>
      </c>
      <c r="M327" s="9"/>
    </row>
    <row r="328" spans="1:13" ht="14.25">
      <c r="A328">
        <v>125</v>
      </c>
      <c r="B328" t="s">
        <v>388</v>
      </c>
      <c r="C328" t="s">
        <v>387</v>
      </c>
      <c r="D328" s="8">
        <v>10</v>
      </c>
      <c r="E328" s="16" t="s">
        <v>5</v>
      </c>
      <c r="F328" s="18">
        <v>1.61</v>
      </c>
      <c r="H328" t="s">
        <v>417</v>
      </c>
      <c r="M328" s="9"/>
    </row>
    <row r="329" spans="1:8" ht="14.25">
      <c r="A329">
        <v>127</v>
      </c>
      <c r="B329" t="s">
        <v>8</v>
      </c>
      <c r="C329" t="s">
        <v>4</v>
      </c>
      <c r="D329" s="8">
        <v>10</v>
      </c>
      <c r="E329" s="16" t="s">
        <v>281</v>
      </c>
      <c r="F329" s="18">
        <v>1.6</v>
      </c>
      <c r="H329" t="s">
        <v>417</v>
      </c>
    </row>
    <row r="330" spans="1:8" ht="14.25">
      <c r="A330">
        <v>127</v>
      </c>
      <c r="B330" t="s">
        <v>286</v>
      </c>
      <c r="C330" t="s">
        <v>11</v>
      </c>
      <c r="D330" s="8">
        <v>9</v>
      </c>
      <c r="E330" s="16" t="s">
        <v>6</v>
      </c>
      <c r="F330" s="18">
        <v>1.6</v>
      </c>
      <c r="H330" t="s">
        <v>417</v>
      </c>
    </row>
    <row r="331" spans="1:8" ht="14.25">
      <c r="A331">
        <v>127</v>
      </c>
      <c r="B331" t="s">
        <v>304</v>
      </c>
      <c r="C331" t="s">
        <v>60</v>
      </c>
      <c r="D331" s="8">
        <v>9</v>
      </c>
      <c r="E331" s="16" t="s">
        <v>6</v>
      </c>
      <c r="F331" s="18">
        <v>1.6</v>
      </c>
      <c r="H331" t="s">
        <v>417</v>
      </c>
    </row>
    <row r="332" spans="1:8" ht="14.25">
      <c r="A332">
        <v>127</v>
      </c>
      <c r="B332" t="s">
        <v>306</v>
      </c>
      <c r="C332" t="s">
        <v>46</v>
      </c>
      <c r="D332" s="8">
        <v>9</v>
      </c>
      <c r="E332" s="16" t="s">
        <v>5</v>
      </c>
      <c r="F332" s="18">
        <v>1.6</v>
      </c>
      <c r="H332" t="s">
        <v>417</v>
      </c>
    </row>
    <row r="333" spans="1:8" ht="14.25">
      <c r="A333">
        <v>127</v>
      </c>
      <c r="B333" t="s">
        <v>354</v>
      </c>
      <c r="C333" t="s">
        <v>353</v>
      </c>
      <c r="D333" s="8">
        <v>9</v>
      </c>
      <c r="E333" s="16" t="s">
        <v>6</v>
      </c>
      <c r="F333" s="18">
        <v>1.6</v>
      </c>
      <c r="H333" t="s">
        <v>417</v>
      </c>
    </row>
    <row r="334" spans="1:8" ht="14.25">
      <c r="A334">
        <v>132</v>
      </c>
      <c r="B334" t="s">
        <v>19</v>
      </c>
      <c r="C334" t="s">
        <v>16</v>
      </c>
      <c r="D334" s="8">
        <v>8</v>
      </c>
      <c r="E334" s="16" t="s">
        <v>5</v>
      </c>
      <c r="F334" s="18">
        <v>1.59</v>
      </c>
      <c r="H334" t="s">
        <v>417</v>
      </c>
    </row>
    <row r="335" spans="1:8" ht="14.25">
      <c r="A335">
        <v>132</v>
      </c>
      <c r="B335" t="s">
        <v>74</v>
      </c>
      <c r="C335" t="s">
        <v>71</v>
      </c>
      <c r="D335" s="8">
        <v>11</v>
      </c>
      <c r="E335" s="16" t="s">
        <v>5</v>
      </c>
      <c r="F335" s="18">
        <v>1.59</v>
      </c>
      <c r="H335" t="s">
        <v>417</v>
      </c>
    </row>
    <row r="336" spans="1:8" ht="14.25">
      <c r="A336">
        <v>134</v>
      </c>
      <c r="B336" t="s">
        <v>301</v>
      </c>
      <c r="C336" t="s">
        <v>60</v>
      </c>
      <c r="D336" s="8">
        <v>9</v>
      </c>
      <c r="E336" s="16" t="s">
        <v>5</v>
      </c>
      <c r="F336" s="18">
        <v>1.58</v>
      </c>
      <c r="H336" t="s">
        <v>417</v>
      </c>
    </row>
    <row r="337" spans="1:8" ht="14.25">
      <c r="A337">
        <v>134</v>
      </c>
      <c r="B337" t="s">
        <v>350</v>
      </c>
      <c r="C337" t="s">
        <v>76</v>
      </c>
      <c r="D337" s="8">
        <v>8</v>
      </c>
      <c r="E337" s="16" t="s">
        <v>6</v>
      </c>
      <c r="F337" s="18">
        <v>1.58</v>
      </c>
      <c r="H337" t="s">
        <v>417</v>
      </c>
    </row>
    <row r="338" spans="1:8" ht="14.25">
      <c r="A338">
        <v>134</v>
      </c>
      <c r="B338" t="s">
        <v>380</v>
      </c>
      <c r="C338" t="s">
        <v>376</v>
      </c>
      <c r="D338" s="8">
        <v>9</v>
      </c>
      <c r="E338" s="16" t="s">
        <v>5</v>
      </c>
      <c r="F338" s="18">
        <v>1.58</v>
      </c>
      <c r="H338" t="s">
        <v>417</v>
      </c>
    </row>
    <row r="339" spans="1:8" ht="14.25">
      <c r="A339">
        <v>134</v>
      </c>
      <c r="B339" t="s">
        <v>394</v>
      </c>
      <c r="C339" t="s">
        <v>387</v>
      </c>
      <c r="D339" s="8">
        <v>12</v>
      </c>
      <c r="E339" s="16" t="s">
        <v>5</v>
      </c>
      <c r="F339" s="18">
        <v>1.58</v>
      </c>
      <c r="H339" t="s">
        <v>417</v>
      </c>
    </row>
    <row r="340" spans="1:8" ht="14.25">
      <c r="A340">
        <v>138</v>
      </c>
      <c r="B340" t="s">
        <v>12</v>
      </c>
      <c r="C340" t="s">
        <v>11</v>
      </c>
      <c r="D340" s="8">
        <v>9</v>
      </c>
      <c r="E340" s="16" t="s">
        <v>6</v>
      </c>
      <c r="F340" s="18">
        <v>1.57</v>
      </c>
      <c r="H340" t="s">
        <v>417</v>
      </c>
    </row>
    <row r="341" spans="1:8" ht="14.25">
      <c r="A341">
        <v>138</v>
      </c>
      <c r="B341" t="s">
        <v>291</v>
      </c>
      <c r="C341" t="s">
        <v>16</v>
      </c>
      <c r="D341" s="8">
        <v>9</v>
      </c>
      <c r="E341" s="16" t="s">
        <v>5</v>
      </c>
      <c r="F341" s="18">
        <v>1.57</v>
      </c>
      <c r="H341" t="s">
        <v>417</v>
      </c>
    </row>
    <row r="342" spans="1:8" ht="14.25">
      <c r="A342">
        <v>138</v>
      </c>
      <c r="B342" t="s">
        <v>45</v>
      </c>
      <c r="C342" t="s">
        <v>39</v>
      </c>
      <c r="D342" s="8">
        <v>9</v>
      </c>
      <c r="E342" s="16" t="s">
        <v>6</v>
      </c>
      <c r="F342" s="18">
        <v>1.57</v>
      </c>
      <c r="H342" t="s">
        <v>417</v>
      </c>
    </row>
    <row r="343" spans="1:8" ht="14.25">
      <c r="A343">
        <v>141</v>
      </c>
      <c r="B343" t="s">
        <v>13</v>
      </c>
      <c r="C343" t="s">
        <v>11</v>
      </c>
      <c r="D343" s="8">
        <v>10</v>
      </c>
      <c r="E343" s="16" t="s">
        <v>5</v>
      </c>
      <c r="F343" s="18">
        <v>1.56</v>
      </c>
      <c r="H343" t="s">
        <v>417</v>
      </c>
    </row>
    <row r="344" spans="1:8" ht="14.25">
      <c r="A344">
        <v>141</v>
      </c>
      <c r="B344" t="s">
        <v>288</v>
      </c>
      <c r="C344" t="s">
        <v>11</v>
      </c>
      <c r="D344" s="8">
        <v>9</v>
      </c>
      <c r="E344" s="16" t="s">
        <v>5</v>
      </c>
      <c r="F344" s="18">
        <v>1.56</v>
      </c>
      <c r="H344" t="s">
        <v>417</v>
      </c>
    </row>
    <row r="345" spans="1:8" ht="14.25">
      <c r="A345">
        <v>141</v>
      </c>
      <c r="B345" t="s">
        <v>298</v>
      </c>
      <c r="C345" t="s">
        <v>60</v>
      </c>
      <c r="D345" s="8">
        <v>9</v>
      </c>
      <c r="E345" s="16" t="s">
        <v>5</v>
      </c>
      <c r="F345" s="18">
        <v>1.56</v>
      </c>
      <c r="H345" t="s">
        <v>417</v>
      </c>
    </row>
    <row r="346" spans="1:8" ht="14.25">
      <c r="A346">
        <v>141</v>
      </c>
      <c r="B346" t="s">
        <v>374</v>
      </c>
      <c r="C346" t="s">
        <v>365</v>
      </c>
      <c r="D346" s="8">
        <v>11</v>
      </c>
      <c r="E346" s="16" t="s">
        <v>5</v>
      </c>
      <c r="F346" s="18">
        <v>1.56</v>
      </c>
      <c r="H346" t="s">
        <v>417</v>
      </c>
    </row>
    <row r="347" spans="1:8" ht="14.25">
      <c r="A347">
        <v>141</v>
      </c>
      <c r="B347" t="s">
        <v>382</v>
      </c>
      <c r="C347" t="s">
        <v>376</v>
      </c>
      <c r="D347" s="8">
        <v>10</v>
      </c>
      <c r="E347" s="16" t="s">
        <v>6</v>
      </c>
      <c r="F347" s="18">
        <v>1.56</v>
      </c>
      <c r="H347" t="s">
        <v>417</v>
      </c>
    </row>
    <row r="348" spans="1:8" ht="14.25">
      <c r="A348">
        <v>146</v>
      </c>
      <c r="B348" t="s">
        <v>14</v>
      </c>
      <c r="C348" t="s">
        <v>4</v>
      </c>
      <c r="D348" s="8">
        <v>9</v>
      </c>
      <c r="E348" s="16" t="s">
        <v>6</v>
      </c>
      <c r="F348" s="18">
        <v>1.55</v>
      </c>
      <c r="H348" t="s">
        <v>417</v>
      </c>
    </row>
    <row r="349" spans="1:8" ht="14.25">
      <c r="A349">
        <v>146</v>
      </c>
      <c r="B349" t="s">
        <v>20</v>
      </c>
      <c r="C349" t="s">
        <v>16</v>
      </c>
      <c r="D349" s="8">
        <v>11</v>
      </c>
      <c r="E349" s="16" t="s">
        <v>6</v>
      </c>
      <c r="F349" s="18">
        <v>1.55</v>
      </c>
      <c r="H349" t="s">
        <v>417</v>
      </c>
    </row>
    <row r="350" spans="1:8" ht="14.25">
      <c r="A350">
        <v>146</v>
      </c>
      <c r="B350" t="s">
        <v>42</v>
      </c>
      <c r="C350" t="s">
        <v>46</v>
      </c>
      <c r="D350" s="8">
        <v>8</v>
      </c>
      <c r="E350" s="16" t="s">
        <v>5</v>
      </c>
      <c r="F350" s="18">
        <v>1.55</v>
      </c>
      <c r="H350" t="s">
        <v>417</v>
      </c>
    </row>
    <row r="351" spans="1:8" ht="14.25">
      <c r="A351">
        <v>149</v>
      </c>
      <c r="B351" t="s">
        <v>98</v>
      </c>
      <c r="C351" t="s">
        <v>96</v>
      </c>
      <c r="D351" s="8">
        <v>10</v>
      </c>
      <c r="E351" s="16" t="s">
        <v>6</v>
      </c>
      <c r="F351" s="18">
        <v>1.54</v>
      </c>
      <c r="H351" t="s">
        <v>417</v>
      </c>
    </row>
    <row r="352" spans="1:8" ht="14.25">
      <c r="A352">
        <v>150</v>
      </c>
      <c r="B352" t="s">
        <v>302</v>
      </c>
      <c r="C352" t="s">
        <v>60</v>
      </c>
      <c r="D352" s="8">
        <v>9</v>
      </c>
      <c r="E352" s="16" t="s">
        <v>5</v>
      </c>
      <c r="F352" s="18">
        <v>1.53</v>
      </c>
      <c r="H352" t="s">
        <v>417</v>
      </c>
    </row>
    <row r="353" spans="1:8" ht="14.25">
      <c r="A353">
        <v>150</v>
      </c>
      <c r="B353" t="s">
        <v>357</v>
      </c>
      <c r="C353" t="s">
        <v>353</v>
      </c>
      <c r="D353" s="8">
        <v>9</v>
      </c>
      <c r="E353" s="16" t="s">
        <v>5</v>
      </c>
      <c r="F353" s="18">
        <v>1.53</v>
      </c>
      <c r="H353" t="s">
        <v>417</v>
      </c>
    </row>
    <row r="354" spans="1:8" ht="14.25">
      <c r="A354">
        <v>150</v>
      </c>
      <c r="B354" t="s">
        <v>104</v>
      </c>
      <c r="C354" t="s">
        <v>360</v>
      </c>
      <c r="D354" s="8">
        <v>9</v>
      </c>
      <c r="E354" s="16" t="s">
        <v>5</v>
      </c>
      <c r="F354" s="18">
        <v>1.53</v>
      </c>
      <c r="H354" t="s">
        <v>417</v>
      </c>
    </row>
    <row r="355" spans="1:8" ht="14.25">
      <c r="A355">
        <v>150</v>
      </c>
      <c r="B355" t="s">
        <v>389</v>
      </c>
      <c r="C355" t="s">
        <v>387</v>
      </c>
      <c r="D355" s="8">
        <v>10</v>
      </c>
      <c r="E355" s="16" t="s">
        <v>5</v>
      </c>
      <c r="F355" s="18">
        <v>1.53</v>
      </c>
      <c r="H355" t="s">
        <v>417</v>
      </c>
    </row>
    <row r="356" spans="1:8" ht="14.25">
      <c r="A356">
        <v>154</v>
      </c>
      <c r="B356" t="s">
        <v>300</v>
      </c>
      <c r="C356" t="s">
        <v>60</v>
      </c>
      <c r="D356" s="8">
        <v>9</v>
      </c>
      <c r="E356" s="16" t="s">
        <v>6</v>
      </c>
      <c r="F356" s="18">
        <v>1.52</v>
      </c>
      <c r="H356" t="s">
        <v>417</v>
      </c>
    </row>
    <row r="357" spans="1:8" ht="14.25">
      <c r="A357">
        <v>154</v>
      </c>
      <c r="B357" t="s">
        <v>332</v>
      </c>
      <c r="C357" t="s">
        <v>96</v>
      </c>
      <c r="D357" s="8">
        <v>9</v>
      </c>
      <c r="E357" s="16" t="s">
        <v>5</v>
      </c>
      <c r="F357" s="18">
        <v>1.52</v>
      </c>
      <c r="H357" t="s">
        <v>417</v>
      </c>
    </row>
    <row r="358" spans="1:8" ht="14.25">
      <c r="A358">
        <v>154</v>
      </c>
      <c r="B358" t="s">
        <v>78</v>
      </c>
      <c r="C358" t="s">
        <v>353</v>
      </c>
      <c r="D358" s="8">
        <v>9</v>
      </c>
      <c r="E358" s="16" t="s">
        <v>6</v>
      </c>
      <c r="F358" s="18">
        <v>1.52</v>
      </c>
      <c r="H358" t="s">
        <v>417</v>
      </c>
    </row>
    <row r="359" spans="1:8" ht="14.25">
      <c r="A359">
        <v>157</v>
      </c>
      <c r="B359" t="s">
        <v>292</v>
      </c>
      <c r="C359" t="s">
        <v>16</v>
      </c>
      <c r="D359" s="8">
        <v>9</v>
      </c>
      <c r="E359" s="16" t="s">
        <v>5</v>
      </c>
      <c r="F359" s="18">
        <v>1.51</v>
      </c>
      <c r="H359" t="s">
        <v>417</v>
      </c>
    </row>
    <row r="360" spans="1:8" ht="14.25">
      <c r="A360">
        <v>157</v>
      </c>
      <c r="B360" t="s">
        <v>361</v>
      </c>
      <c r="C360" t="s">
        <v>360</v>
      </c>
      <c r="D360" s="8">
        <v>9</v>
      </c>
      <c r="E360" s="16" t="s">
        <v>5</v>
      </c>
      <c r="F360" s="18">
        <v>1.51</v>
      </c>
      <c r="H360" t="s">
        <v>417</v>
      </c>
    </row>
    <row r="361" spans="1:8" ht="14.25">
      <c r="A361">
        <v>159</v>
      </c>
      <c r="B361" t="s">
        <v>21</v>
      </c>
      <c r="C361" t="s">
        <v>11</v>
      </c>
      <c r="D361" s="8">
        <v>11</v>
      </c>
      <c r="E361" s="16" t="s">
        <v>6</v>
      </c>
      <c r="F361" s="18">
        <v>1.5</v>
      </c>
      <c r="H361" t="s">
        <v>417</v>
      </c>
    </row>
    <row r="362" spans="1:8" ht="14.25">
      <c r="A362">
        <v>159</v>
      </c>
      <c r="B362" t="s">
        <v>62</v>
      </c>
      <c r="C362" t="s">
        <v>60</v>
      </c>
      <c r="D362" s="8">
        <v>9</v>
      </c>
      <c r="E362" s="16" t="s">
        <v>6</v>
      </c>
      <c r="F362" s="18">
        <v>1.5</v>
      </c>
      <c r="H362" t="s">
        <v>417</v>
      </c>
    </row>
    <row r="363" spans="1:8" ht="14.25">
      <c r="A363">
        <v>159</v>
      </c>
      <c r="B363" t="s">
        <v>320</v>
      </c>
      <c r="C363" t="s">
        <v>318</v>
      </c>
      <c r="D363" s="8">
        <v>8</v>
      </c>
      <c r="E363" s="16" t="s">
        <v>5</v>
      </c>
      <c r="F363" s="18">
        <v>1.5</v>
      </c>
      <c r="H363" t="s">
        <v>417</v>
      </c>
    </row>
    <row r="364" spans="1:8" ht="14.25">
      <c r="A364">
        <v>159</v>
      </c>
      <c r="B364" t="s">
        <v>363</v>
      </c>
      <c r="C364" t="s">
        <v>360</v>
      </c>
      <c r="D364" s="8">
        <v>9</v>
      </c>
      <c r="E364" s="16" t="s">
        <v>6</v>
      </c>
      <c r="F364" s="18">
        <v>1.5</v>
      </c>
      <c r="H364" t="s">
        <v>417</v>
      </c>
    </row>
    <row r="365" spans="1:8" ht="14.25">
      <c r="A365">
        <v>163</v>
      </c>
      <c r="B365" t="s">
        <v>284</v>
      </c>
      <c r="C365" t="s">
        <v>11</v>
      </c>
      <c r="D365" s="8">
        <v>9</v>
      </c>
      <c r="E365" s="16" t="s">
        <v>5</v>
      </c>
      <c r="F365" s="18">
        <v>1.49</v>
      </c>
      <c r="H365" t="s">
        <v>417</v>
      </c>
    </row>
    <row r="366" spans="1:8" ht="14.25">
      <c r="A366">
        <v>163</v>
      </c>
      <c r="B366" t="s">
        <v>299</v>
      </c>
      <c r="C366" t="s">
        <v>60</v>
      </c>
      <c r="D366" s="8">
        <v>9</v>
      </c>
      <c r="E366" s="16" t="s">
        <v>5</v>
      </c>
      <c r="F366" s="18">
        <v>1.49</v>
      </c>
      <c r="H366" t="s">
        <v>417</v>
      </c>
    </row>
    <row r="367" spans="1:8" ht="14.25">
      <c r="A367">
        <v>163</v>
      </c>
      <c r="B367" t="s">
        <v>72</v>
      </c>
      <c r="C367" t="s">
        <v>71</v>
      </c>
      <c r="D367" s="8">
        <v>11</v>
      </c>
      <c r="E367" s="16" t="s">
        <v>6</v>
      </c>
      <c r="F367" s="18">
        <v>1.49</v>
      </c>
      <c r="H367" t="s">
        <v>417</v>
      </c>
    </row>
    <row r="368" spans="1:8" ht="14.25">
      <c r="A368">
        <v>166</v>
      </c>
      <c r="B368" t="s">
        <v>293</v>
      </c>
      <c r="C368" t="s">
        <v>16</v>
      </c>
      <c r="D368" s="8">
        <v>10</v>
      </c>
      <c r="E368" s="16" t="s">
        <v>5</v>
      </c>
      <c r="F368" s="18">
        <v>1.48</v>
      </c>
      <c r="H368" t="s">
        <v>417</v>
      </c>
    </row>
    <row r="369" spans="1:8" ht="14.25">
      <c r="A369">
        <v>167</v>
      </c>
      <c r="B369" t="s">
        <v>290</v>
      </c>
      <c r="C369" t="s">
        <v>16</v>
      </c>
      <c r="D369" s="8">
        <v>9</v>
      </c>
      <c r="E369" s="16" t="s">
        <v>5</v>
      </c>
      <c r="F369" s="18">
        <v>1.47</v>
      </c>
      <c r="H369" t="s">
        <v>417</v>
      </c>
    </row>
    <row r="370" spans="1:8" ht="14.25">
      <c r="A370">
        <v>167</v>
      </c>
      <c r="B370" t="s">
        <v>390</v>
      </c>
      <c r="C370" t="s">
        <v>387</v>
      </c>
      <c r="D370" s="8">
        <v>9</v>
      </c>
      <c r="E370" s="16" t="s">
        <v>6</v>
      </c>
      <c r="F370" s="18">
        <v>1.47</v>
      </c>
      <c r="H370" t="s">
        <v>417</v>
      </c>
    </row>
    <row r="371" spans="1:8" ht="14.25">
      <c r="A371">
        <v>167</v>
      </c>
      <c r="B371" t="s">
        <v>392</v>
      </c>
      <c r="C371" t="s">
        <v>387</v>
      </c>
      <c r="D371" s="8">
        <v>11</v>
      </c>
      <c r="E371" s="16" t="s">
        <v>6</v>
      </c>
      <c r="F371" s="18">
        <v>1.47</v>
      </c>
      <c r="H371" t="s">
        <v>417</v>
      </c>
    </row>
    <row r="372" spans="1:8" ht="14.25">
      <c r="A372">
        <v>170</v>
      </c>
      <c r="B372" t="s">
        <v>48</v>
      </c>
      <c r="C372" t="s">
        <v>46</v>
      </c>
      <c r="D372" s="8">
        <v>10</v>
      </c>
      <c r="E372" s="16" t="s">
        <v>5</v>
      </c>
      <c r="F372" s="18">
        <v>1.46</v>
      </c>
      <c r="H372" t="s">
        <v>417</v>
      </c>
    </row>
    <row r="373" spans="1:8" ht="14.25">
      <c r="A373">
        <v>171</v>
      </c>
      <c r="B373" t="s">
        <v>344</v>
      </c>
      <c r="C373" t="s">
        <v>76</v>
      </c>
      <c r="D373" s="8">
        <v>8</v>
      </c>
      <c r="E373" s="16" t="s">
        <v>6</v>
      </c>
      <c r="F373" s="18">
        <v>1.45</v>
      </c>
      <c r="H373" t="s">
        <v>417</v>
      </c>
    </row>
    <row r="374" spans="1:8" ht="14.25">
      <c r="A374">
        <v>172</v>
      </c>
      <c r="B374" t="s">
        <v>348</v>
      </c>
      <c r="C374" t="s">
        <v>76</v>
      </c>
      <c r="D374" s="8">
        <v>8</v>
      </c>
      <c r="E374" s="16" t="s">
        <v>6</v>
      </c>
      <c r="F374" s="18">
        <v>1.44</v>
      </c>
      <c r="H374" t="s">
        <v>417</v>
      </c>
    </row>
    <row r="375" spans="1:8" ht="14.25">
      <c r="A375">
        <v>173</v>
      </c>
      <c r="B375" t="s">
        <v>18</v>
      </c>
      <c r="C375" t="s">
        <v>16</v>
      </c>
      <c r="D375" s="8">
        <v>12</v>
      </c>
      <c r="E375" s="16" t="s">
        <v>6</v>
      </c>
      <c r="F375" s="18">
        <v>1.43</v>
      </c>
      <c r="H375" t="s">
        <v>417</v>
      </c>
    </row>
    <row r="376" spans="1:8" ht="14.25">
      <c r="A376">
        <v>173</v>
      </c>
      <c r="B376" t="s">
        <v>378</v>
      </c>
      <c r="C376" t="s">
        <v>376</v>
      </c>
      <c r="D376" s="8">
        <v>10</v>
      </c>
      <c r="E376" s="16" t="s">
        <v>5</v>
      </c>
      <c r="F376" s="18">
        <v>1.43</v>
      </c>
      <c r="H376" t="s">
        <v>417</v>
      </c>
    </row>
    <row r="377" spans="1:8" ht="14.25">
      <c r="A377">
        <v>175</v>
      </c>
      <c r="B377" t="s">
        <v>359</v>
      </c>
      <c r="C377" t="s">
        <v>353</v>
      </c>
      <c r="D377" s="8">
        <v>10</v>
      </c>
      <c r="E377" s="16" t="s">
        <v>5</v>
      </c>
      <c r="F377" s="18">
        <v>1.42</v>
      </c>
      <c r="H377" t="s">
        <v>417</v>
      </c>
    </row>
    <row r="378" spans="1:8" ht="14.25">
      <c r="A378">
        <v>176</v>
      </c>
      <c r="B378" t="s">
        <v>305</v>
      </c>
      <c r="C378" t="s">
        <v>46</v>
      </c>
      <c r="D378" s="8">
        <v>10</v>
      </c>
      <c r="E378" s="16" t="s">
        <v>5</v>
      </c>
      <c r="F378" s="18">
        <v>1.41</v>
      </c>
      <c r="H378" t="s">
        <v>417</v>
      </c>
    </row>
    <row r="379" spans="1:8" ht="14.25">
      <c r="A379">
        <v>176</v>
      </c>
      <c r="B379" t="s">
        <v>383</v>
      </c>
      <c r="C379" t="s">
        <v>376</v>
      </c>
      <c r="D379" s="8">
        <v>10</v>
      </c>
      <c r="E379" s="16" t="s">
        <v>6</v>
      </c>
      <c r="F379" s="18">
        <v>1.41</v>
      </c>
      <c r="H379" t="s">
        <v>417</v>
      </c>
    </row>
    <row r="380" spans="1:8" ht="14.25">
      <c r="A380">
        <v>178</v>
      </c>
      <c r="B380" t="s">
        <v>17</v>
      </c>
      <c r="C380" t="s">
        <v>4</v>
      </c>
      <c r="D380" s="8">
        <v>10</v>
      </c>
      <c r="E380" s="16" t="s">
        <v>5</v>
      </c>
      <c r="F380" s="18">
        <v>1.4</v>
      </c>
      <c r="H380" t="s">
        <v>417</v>
      </c>
    </row>
    <row r="381" spans="1:8" ht="14.25">
      <c r="A381">
        <v>178</v>
      </c>
      <c r="B381" t="s">
        <v>340</v>
      </c>
      <c r="C381" t="s">
        <v>71</v>
      </c>
      <c r="D381" s="8">
        <v>0</v>
      </c>
      <c r="E381" s="16" t="s">
        <v>5</v>
      </c>
      <c r="F381" s="18">
        <v>1.4</v>
      </c>
      <c r="H381" t="s">
        <v>417</v>
      </c>
    </row>
    <row r="382" spans="1:8" ht="14.25">
      <c r="A382">
        <v>178</v>
      </c>
      <c r="B382" t="s">
        <v>44</v>
      </c>
      <c r="C382" t="s">
        <v>39</v>
      </c>
      <c r="D382" s="8">
        <v>9</v>
      </c>
      <c r="E382" s="16" t="s">
        <v>6</v>
      </c>
      <c r="F382" s="18">
        <v>1.4</v>
      </c>
      <c r="H382" t="s">
        <v>417</v>
      </c>
    </row>
    <row r="383" spans="1:8" ht="14.25">
      <c r="A383">
        <v>181</v>
      </c>
      <c r="B383" t="s">
        <v>356</v>
      </c>
      <c r="C383" t="s">
        <v>353</v>
      </c>
      <c r="D383" s="8">
        <v>9</v>
      </c>
      <c r="E383" s="16" t="s">
        <v>5</v>
      </c>
      <c r="F383" s="18">
        <v>1.38</v>
      </c>
      <c r="H383" t="s">
        <v>417</v>
      </c>
    </row>
    <row r="384" spans="1:8" ht="14.25">
      <c r="A384">
        <v>182</v>
      </c>
      <c r="B384" t="s">
        <v>49</v>
      </c>
      <c r="C384" t="s">
        <v>46</v>
      </c>
      <c r="D384" s="8">
        <v>10</v>
      </c>
      <c r="E384" s="16" t="s">
        <v>5</v>
      </c>
      <c r="F384" s="18">
        <v>1.36</v>
      </c>
      <c r="H384" t="s">
        <v>417</v>
      </c>
    </row>
    <row r="385" spans="1:8" ht="14.25">
      <c r="A385">
        <v>182</v>
      </c>
      <c r="B385" t="s">
        <v>343</v>
      </c>
      <c r="C385" t="s">
        <v>39</v>
      </c>
      <c r="D385" s="8">
        <v>9</v>
      </c>
      <c r="E385" s="16" t="s">
        <v>5</v>
      </c>
      <c r="F385" s="18">
        <v>1.36</v>
      </c>
      <c r="H385" t="s">
        <v>417</v>
      </c>
    </row>
    <row r="386" spans="1:8" ht="14.25">
      <c r="A386">
        <v>184</v>
      </c>
      <c r="B386" t="s">
        <v>338</v>
      </c>
      <c r="C386" t="s">
        <v>71</v>
      </c>
      <c r="D386" s="8">
        <v>9</v>
      </c>
      <c r="E386" s="16" t="s">
        <v>5</v>
      </c>
      <c r="F386" s="18">
        <v>1.35</v>
      </c>
      <c r="H386" t="s">
        <v>417</v>
      </c>
    </row>
    <row r="387" spans="1:8" ht="14.25">
      <c r="A387">
        <v>185</v>
      </c>
      <c r="B387" t="s">
        <v>50</v>
      </c>
      <c r="C387" t="s">
        <v>46</v>
      </c>
      <c r="D387" s="8">
        <v>9</v>
      </c>
      <c r="E387" s="16" t="s">
        <v>6</v>
      </c>
      <c r="F387" s="18">
        <v>1.34</v>
      </c>
      <c r="H387" t="s">
        <v>417</v>
      </c>
    </row>
    <row r="388" spans="1:8" ht="14.25">
      <c r="A388">
        <v>186</v>
      </c>
      <c r="B388" t="s">
        <v>294</v>
      </c>
      <c r="C388" t="s">
        <v>16</v>
      </c>
      <c r="D388" s="8">
        <v>12</v>
      </c>
      <c r="E388" s="16" t="s">
        <v>5</v>
      </c>
      <c r="F388" s="18">
        <v>1.33</v>
      </c>
      <c r="H388" t="s">
        <v>417</v>
      </c>
    </row>
    <row r="389" spans="1:8" ht="14.25">
      <c r="A389">
        <v>187</v>
      </c>
      <c r="B389" t="s">
        <v>75</v>
      </c>
      <c r="C389" t="s">
        <v>71</v>
      </c>
      <c r="D389" s="8">
        <v>9</v>
      </c>
      <c r="E389" s="16" t="s">
        <v>5</v>
      </c>
      <c r="F389" s="18">
        <v>1.32</v>
      </c>
      <c r="H389" t="s">
        <v>417</v>
      </c>
    </row>
    <row r="390" spans="1:8" ht="14.25">
      <c r="A390">
        <v>187</v>
      </c>
      <c r="B390" t="s">
        <v>103</v>
      </c>
      <c r="C390" t="s">
        <v>360</v>
      </c>
      <c r="D390" s="8">
        <v>9</v>
      </c>
      <c r="E390" s="16" t="s">
        <v>6</v>
      </c>
      <c r="F390" s="18">
        <v>1.32</v>
      </c>
      <c r="H390" t="s">
        <v>417</v>
      </c>
    </row>
    <row r="391" spans="1:8" ht="14.25">
      <c r="A391">
        <v>189</v>
      </c>
      <c r="B391" t="s">
        <v>285</v>
      </c>
      <c r="C391" t="s">
        <v>11</v>
      </c>
      <c r="D391" s="8">
        <v>10</v>
      </c>
      <c r="E391" s="16" t="s">
        <v>6</v>
      </c>
      <c r="F391" s="18">
        <v>1.31</v>
      </c>
      <c r="H391" t="s">
        <v>417</v>
      </c>
    </row>
    <row r="392" spans="1:8" ht="14.25">
      <c r="A392">
        <v>190</v>
      </c>
      <c r="B392" t="s">
        <v>339</v>
      </c>
      <c r="C392" t="s">
        <v>71</v>
      </c>
      <c r="D392" s="8">
        <v>12</v>
      </c>
      <c r="E392" s="16" t="s">
        <v>5</v>
      </c>
      <c r="F392" s="18">
        <v>1.28</v>
      </c>
      <c r="H392" t="s">
        <v>417</v>
      </c>
    </row>
    <row r="393" spans="1:8" ht="14.25">
      <c r="A393">
        <v>191</v>
      </c>
      <c r="B393" t="s">
        <v>352</v>
      </c>
      <c r="C393" t="s">
        <v>353</v>
      </c>
      <c r="D393" s="8">
        <v>9</v>
      </c>
      <c r="E393" s="16" t="s">
        <v>6</v>
      </c>
      <c r="F393" s="18">
        <v>1.22</v>
      </c>
      <c r="H393" t="s">
        <v>417</v>
      </c>
    </row>
    <row r="394" spans="1:8" ht="14.25">
      <c r="A394">
        <v>192</v>
      </c>
      <c r="B394" t="s">
        <v>307</v>
      </c>
      <c r="C394" t="s">
        <v>46</v>
      </c>
      <c r="D394" s="8">
        <v>8</v>
      </c>
      <c r="E394" s="16" t="s">
        <v>5</v>
      </c>
      <c r="F394" s="18">
        <v>1.21</v>
      </c>
      <c r="H394" t="s">
        <v>417</v>
      </c>
    </row>
    <row r="395" spans="1:8" ht="14.25">
      <c r="A395">
        <v>193</v>
      </c>
      <c r="B395" t="s">
        <v>15</v>
      </c>
      <c r="C395" t="s">
        <v>16</v>
      </c>
      <c r="D395" s="8">
        <v>11</v>
      </c>
      <c r="E395" s="16" t="s">
        <v>6</v>
      </c>
      <c r="F395" s="18">
        <v>1.18</v>
      </c>
      <c r="H395" t="s">
        <v>417</v>
      </c>
    </row>
    <row r="396" spans="1:8" ht="14.25">
      <c r="A396">
        <v>194</v>
      </c>
      <c r="B396" t="s">
        <v>358</v>
      </c>
      <c r="C396" t="s">
        <v>353</v>
      </c>
      <c r="D396" s="8">
        <v>9</v>
      </c>
      <c r="E396" s="16" t="s">
        <v>5</v>
      </c>
      <c r="F396" s="18">
        <v>1.03</v>
      </c>
      <c r="H396" t="s">
        <v>417</v>
      </c>
    </row>
    <row r="398" ht="18">
      <c r="B398" s="5" t="s">
        <v>108</v>
      </c>
    </row>
    <row r="399" spans="1:8" ht="14.25">
      <c r="A399">
        <v>1</v>
      </c>
      <c r="B399" t="s">
        <v>296</v>
      </c>
      <c r="C399" t="s">
        <v>51</v>
      </c>
      <c r="D399" s="8">
        <v>8</v>
      </c>
      <c r="E399" s="16" t="s">
        <v>5</v>
      </c>
      <c r="F399" s="18">
        <v>10</v>
      </c>
      <c r="H399" t="s">
        <v>417</v>
      </c>
    </row>
    <row r="400" spans="1:8" ht="14.25">
      <c r="A400">
        <v>2</v>
      </c>
      <c r="B400" t="s">
        <v>27</v>
      </c>
      <c r="C400" t="s">
        <v>308</v>
      </c>
      <c r="D400" s="8">
        <v>8</v>
      </c>
      <c r="E400" s="16" t="s">
        <v>6</v>
      </c>
      <c r="F400" s="18">
        <v>9.5</v>
      </c>
      <c r="H400" t="s">
        <v>417</v>
      </c>
    </row>
    <row r="401" spans="1:8" ht="14.25">
      <c r="A401">
        <v>2</v>
      </c>
      <c r="B401" t="s">
        <v>24</v>
      </c>
      <c r="C401" t="s">
        <v>308</v>
      </c>
      <c r="D401" s="8">
        <v>8</v>
      </c>
      <c r="E401" s="16" t="s">
        <v>5</v>
      </c>
      <c r="F401" s="18">
        <v>9.5</v>
      </c>
      <c r="H401" t="s">
        <v>417</v>
      </c>
    </row>
    <row r="402" spans="1:8" ht="14.25">
      <c r="A402">
        <v>4</v>
      </c>
      <c r="B402" t="s">
        <v>57</v>
      </c>
      <c r="C402" t="s">
        <v>60</v>
      </c>
      <c r="D402" s="8">
        <v>9</v>
      </c>
      <c r="E402" s="16" t="s">
        <v>5</v>
      </c>
      <c r="F402" s="18">
        <v>9</v>
      </c>
      <c r="H402" t="s">
        <v>417</v>
      </c>
    </row>
    <row r="403" spans="1:8" ht="14.25">
      <c r="A403">
        <v>4</v>
      </c>
      <c r="B403" t="s">
        <v>25</v>
      </c>
      <c r="C403" t="s">
        <v>308</v>
      </c>
      <c r="D403" s="8">
        <v>8</v>
      </c>
      <c r="E403" s="16" t="s">
        <v>5</v>
      </c>
      <c r="F403" s="18">
        <v>9</v>
      </c>
      <c r="H403" t="s">
        <v>417</v>
      </c>
    </row>
    <row r="404" spans="1:8" ht="14.25">
      <c r="A404">
        <v>6</v>
      </c>
      <c r="B404" t="s">
        <v>85</v>
      </c>
      <c r="C404" t="s">
        <v>80</v>
      </c>
      <c r="D404" s="8">
        <v>8</v>
      </c>
      <c r="E404" s="16" t="s">
        <v>6</v>
      </c>
      <c r="F404" s="18">
        <v>8.5</v>
      </c>
      <c r="H404" t="s">
        <v>417</v>
      </c>
    </row>
    <row r="405" spans="1:8" ht="14.25">
      <c r="A405">
        <v>6</v>
      </c>
      <c r="B405" t="s">
        <v>335</v>
      </c>
      <c r="C405" t="s">
        <v>63</v>
      </c>
      <c r="D405" s="8">
        <v>8</v>
      </c>
      <c r="E405" s="16" t="s">
        <v>6</v>
      </c>
      <c r="F405" s="18">
        <v>8.5</v>
      </c>
      <c r="H405" t="s">
        <v>417</v>
      </c>
    </row>
    <row r="406" spans="1:8" ht="14.25">
      <c r="A406">
        <v>6</v>
      </c>
      <c r="B406" t="s">
        <v>41</v>
      </c>
      <c r="C406" t="s">
        <v>39</v>
      </c>
      <c r="D406" s="8">
        <v>8</v>
      </c>
      <c r="E406" s="16" t="s">
        <v>6</v>
      </c>
      <c r="F406" s="18">
        <v>8.5</v>
      </c>
      <c r="H406" t="s">
        <v>417</v>
      </c>
    </row>
    <row r="407" spans="1:8" ht="14.25">
      <c r="A407">
        <v>9</v>
      </c>
      <c r="B407" t="s">
        <v>79</v>
      </c>
      <c r="C407" t="s">
        <v>80</v>
      </c>
      <c r="D407" s="8">
        <v>8</v>
      </c>
      <c r="E407" s="16" t="s">
        <v>6</v>
      </c>
      <c r="F407" s="18">
        <v>8</v>
      </c>
      <c r="H407" t="s">
        <v>417</v>
      </c>
    </row>
    <row r="408" spans="1:8" ht="14.25">
      <c r="A408">
        <v>9</v>
      </c>
      <c r="B408" t="s">
        <v>341</v>
      </c>
      <c r="C408" t="s">
        <v>39</v>
      </c>
      <c r="D408" s="8">
        <v>8</v>
      </c>
      <c r="E408" s="16" t="s">
        <v>6</v>
      </c>
      <c r="F408" s="18">
        <v>8</v>
      </c>
      <c r="H408" t="s">
        <v>417</v>
      </c>
    </row>
    <row r="409" spans="1:8" ht="14.25">
      <c r="A409">
        <v>9</v>
      </c>
      <c r="B409" t="s">
        <v>82</v>
      </c>
      <c r="C409" t="s">
        <v>80</v>
      </c>
      <c r="D409" s="8">
        <v>8</v>
      </c>
      <c r="E409" s="16" t="s">
        <v>5</v>
      </c>
      <c r="F409" s="18">
        <v>8</v>
      </c>
      <c r="H409" t="s">
        <v>417</v>
      </c>
    </row>
    <row r="410" spans="1:8" ht="14.25">
      <c r="A410">
        <v>9</v>
      </c>
      <c r="B410" t="s">
        <v>90</v>
      </c>
      <c r="C410" t="s">
        <v>89</v>
      </c>
      <c r="D410" s="8">
        <v>8</v>
      </c>
      <c r="E410" s="16" t="s">
        <v>5</v>
      </c>
      <c r="F410" s="18">
        <v>8</v>
      </c>
      <c r="H410" t="s">
        <v>417</v>
      </c>
    </row>
    <row r="411" spans="1:8" ht="14.25">
      <c r="A411">
        <v>13</v>
      </c>
      <c r="B411" t="s">
        <v>7</v>
      </c>
      <c r="C411" t="s">
        <v>4</v>
      </c>
      <c r="D411" s="8">
        <v>8</v>
      </c>
      <c r="E411" s="16" t="s">
        <v>6</v>
      </c>
      <c r="F411" s="18">
        <v>7.5</v>
      </c>
      <c r="H411" t="s">
        <v>417</v>
      </c>
    </row>
    <row r="412" spans="1:8" ht="14.25">
      <c r="A412">
        <v>13</v>
      </c>
      <c r="B412" t="s">
        <v>54</v>
      </c>
      <c r="C412" t="s">
        <v>51</v>
      </c>
      <c r="D412" s="8">
        <v>8</v>
      </c>
      <c r="E412" s="16" t="s">
        <v>6</v>
      </c>
      <c r="F412" s="18">
        <v>7.5</v>
      </c>
      <c r="H412" t="s">
        <v>417</v>
      </c>
    </row>
    <row r="413" spans="1:8" ht="14.25">
      <c r="A413">
        <v>13</v>
      </c>
      <c r="B413" t="s">
        <v>94</v>
      </c>
      <c r="C413" t="s">
        <v>80</v>
      </c>
      <c r="D413" s="8">
        <v>8</v>
      </c>
      <c r="E413" s="16" t="s">
        <v>6</v>
      </c>
      <c r="F413" s="18">
        <v>7.5</v>
      </c>
      <c r="H413" t="s">
        <v>417</v>
      </c>
    </row>
    <row r="414" spans="1:8" ht="14.25">
      <c r="A414">
        <v>13</v>
      </c>
      <c r="B414" t="s">
        <v>342</v>
      </c>
      <c r="C414" t="s">
        <v>39</v>
      </c>
      <c r="D414" s="8">
        <v>9</v>
      </c>
      <c r="E414" s="16" t="s">
        <v>6</v>
      </c>
      <c r="F414" s="18">
        <v>7.5</v>
      </c>
      <c r="H414" t="s">
        <v>417</v>
      </c>
    </row>
    <row r="415" spans="1:8" ht="14.25">
      <c r="A415">
        <v>13</v>
      </c>
      <c r="B415" t="s">
        <v>100</v>
      </c>
      <c r="C415" t="s">
        <v>360</v>
      </c>
      <c r="D415" s="8">
        <v>8</v>
      </c>
      <c r="E415" s="16" t="s">
        <v>6</v>
      </c>
      <c r="F415" s="18">
        <v>7.5</v>
      </c>
      <c r="H415" t="s">
        <v>417</v>
      </c>
    </row>
    <row r="416" spans="1:8" ht="14.25">
      <c r="A416">
        <v>13</v>
      </c>
      <c r="B416" t="s">
        <v>368</v>
      </c>
      <c r="C416" t="s">
        <v>365</v>
      </c>
      <c r="D416" s="8">
        <v>9</v>
      </c>
      <c r="E416" s="16" t="s">
        <v>6</v>
      </c>
      <c r="F416" s="18">
        <v>7.5</v>
      </c>
      <c r="H416" t="s">
        <v>417</v>
      </c>
    </row>
    <row r="417" spans="1:8" ht="14.25">
      <c r="A417">
        <v>13</v>
      </c>
      <c r="B417" t="s">
        <v>391</v>
      </c>
      <c r="C417" t="s">
        <v>387</v>
      </c>
      <c r="D417" s="8">
        <v>10</v>
      </c>
      <c r="E417" s="16" t="s">
        <v>6</v>
      </c>
      <c r="F417" s="18">
        <v>7.5</v>
      </c>
      <c r="H417" t="s">
        <v>417</v>
      </c>
    </row>
    <row r="418" spans="1:8" ht="14.25">
      <c r="A418">
        <v>13</v>
      </c>
      <c r="B418" t="s">
        <v>297</v>
      </c>
      <c r="C418" t="s">
        <v>51</v>
      </c>
      <c r="D418" s="8">
        <v>8</v>
      </c>
      <c r="E418" s="16" t="s">
        <v>5</v>
      </c>
      <c r="F418" s="18">
        <v>7.5</v>
      </c>
      <c r="H418" t="s">
        <v>417</v>
      </c>
    </row>
    <row r="419" spans="1:8" ht="14.25">
      <c r="A419">
        <v>13</v>
      </c>
      <c r="B419" t="s">
        <v>61</v>
      </c>
      <c r="C419" t="s">
        <v>51</v>
      </c>
      <c r="D419" s="8">
        <v>8</v>
      </c>
      <c r="E419" s="16" t="s">
        <v>5</v>
      </c>
      <c r="F419" s="18">
        <v>7.5</v>
      </c>
      <c r="H419" t="s">
        <v>417</v>
      </c>
    </row>
    <row r="420" spans="1:8" ht="14.25">
      <c r="A420">
        <v>13</v>
      </c>
      <c r="B420" t="s">
        <v>321</v>
      </c>
      <c r="C420" t="s">
        <v>318</v>
      </c>
      <c r="D420" s="8">
        <v>9</v>
      </c>
      <c r="E420" s="16" t="s">
        <v>5</v>
      </c>
      <c r="F420" s="18">
        <v>7.5</v>
      </c>
      <c r="H420" t="s">
        <v>417</v>
      </c>
    </row>
    <row r="421" spans="1:8" ht="14.25">
      <c r="A421">
        <v>13</v>
      </c>
      <c r="B421" t="s">
        <v>323</v>
      </c>
      <c r="C421" t="s">
        <v>80</v>
      </c>
      <c r="D421" s="8">
        <v>8</v>
      </c>
      <c r="E421" s="16" t="s">
        <v>5</v>
      </c>
      <c r="F421" s="18">
        <v>7.5</v>
      </c>
      <c r="H421" t="s">
        <v>417</v>
      </c>
    </row>
    <row r="422" spans="1:8" ht="14.25">
      <c r="A422">
        <v>13</v>
      </c>
      <c r="B422" t="s">
        <v>81</v>
      </c>
      <c r="C422" t="s">
        <v>80</v>
      </c>
      <c r="D422" s="8">
        <v>8</v>
      </c>
      <c r="E422" s="16" t="s">
        <v>5</v>
      </c>
      <c r="F422" s="18">
        <v>7.5</v>
      </c>
      <c r="H422" t="s">
        <v>417</v>
      </c>
    </row>
    <row r="423" spans="1:8" ht="14.25">
      <c r="A423">
        <v>13</v>
      </c>
      <c r="B423" t="s">
        <v>343</v>
      </c>
      <c r="C423" t="s">
        <v>39</v>
      </c>
      <c r="D423" s="8">
        <v>9</v>
      </c>
      <c r="E423" s="16" t="s">
        <v>5</v>
      </c>
      <c r="F423" s="18">
        <v>7.5</v>
      </c>
      <c r="H423" t="s">
        <v>417</v>
      </c>
    </row>
    <row r="424" spans="1:8" ht="14.25">
      <c r="A424">
        <v>26</v>
      </c>
      <c r="B424" t="s">
        <v>55</v>
      </c>
      <c r="C424" t="s">
        <v>51</v>
      </c>
      <c r="D424" s="8">
        <v>8</v>
      </c>
      <c r="E424" s="16" t="s">
        <v>6</v>
      </c>
      <c r="F424" s="18">
        <v>7</v>
      </c>
      <c r="H424" t="s">
        <v>417</v>
      </c>
    </row>
    <row r="425" spans="1:8" ht="14.25">
      <c r="A425">
        <v>26</v>
      </c>
      <c r="B425" t="s">
        <v>34</v>
      </c>
      <c r="C425" t="s">
        <v>312</v>
      </c>
      <c r="D425" s="8">
        <v>8</v>
      </c>
      <c r="E425" s="16" t="s">
        <v>6</v>
      </c>
      <c r="F425" s="18">
        <v>7</v>
      </c>
      <c r="H425" t="s">
        <v>417</v>
      </c>
    </row>
    <row r="426" spans="1:8" ht="14.25">
      <c r="A426">
        <v>26</v>
      </c>
      <c r="B426" t="s">
        <v>319</v>
      </c>
      <c r="C426" t="s">
        <v>318</v>
      </c>
      <c r="D426" s="8">
        <v>8</v>
      </c>
      <c r="E426" s="16" t="s">
        <v>6</v>
      </c>
      <c r="F426" s="18">
        <v>7</v>
      </c>
      <c r="H426" t="s">
        <v>417</v>
      </c>
    </row>
    <row r="427" spans="1:8" ht="14.25">
      <c r="A427">
        <v>26</v>
      </c>
      <c r="B427" t="s">
        <v>31</v>
      </c>
      <c r="C427" t="s">
        <v>318</v>
      </c>
      <c r="D427" s="8">
        <v>9</v>
      </c>
      <c r="E427" s="16" t="s">
        <v>6</v>
      </c>
      <c r="F427" s="18">
        <v>7</v>
      </c>
      <c r="H427" t="s">
        <v>417</v>
      </c>
    </row>
    <row r="428" spans="1:8" ht="14.25">
      <c r="A428">
        <v>26</v>
      </c>
      <c r="B428" t="s">
        <v>38</v>
      </c>
      <c r="C428" t="s">
        <v>39</v>
      </c>
      <c r="D428" s="8">
        <v>8</v>
      </c>
      <c r="E428" s="16" t="s">
        <v>6</v>
      </c>
      <c r="F428" s="18">
        <v>7</v>
      </c>
      <c r="H428" t="s">
        <v>417</v>
      </c>
    </row>
    <row r="429" spans="1:8" ht="14.25">
      <c r="A429">
        <v>26</v>
      </c>
      <c r="B429" t="s">
        <v>99</v>
      </c>
      <c r="C429" t="s">
        <v>360</v>
      </c>
      <c r="D429" s="8">
        <v>9</v>
      </c>
      <c r="E429" s="16" t="s">
        <v>6</v>
      </c>
      <c r="F429" s="18">
        <v>7</v>
      </c>
      <c r="H429" t="s">
        <v>417</v>
      </c>
    </row>
    <row r="430" spans="1:8" ht="14.25">
      <c r="A430">
        <v>26</v>
      </c>
      <c r="B430" t="s">
        <v>366</v>
      </c>
      <c r="C430" t="s">
        <v>365</v>
      </c>
      <c r="D430" s="8">
        <v>8</v>
      </c>
      <c r="E430" s="16" t="s">
        <v>6</v>
      </c>
      <c r="F430" s="18">
        <v>7</v>
      </c>
      <c r="H430" t="s">
        <v>417</v>
      </c>
    </row>
    <row r="431" spans="1:8" ht="14.25">
      <c r="A431">
        <v>26</v>
      </c>
      <c r="B431" t="s">
        <v>377</v>
      </c>
      <c r="C431" t="s">
        <v>376</v>
      </c>
      <c r="D431" s="8">
        <v>9</v>
      </c>
      <c r="E431" s="16" t="s">
        <v>6</v>
      </c>
      <c r="F431" s="18">
        <v>7</v>
      </c>
      <c r="H431" t="s">
        <v>417</v>
      </c>
    </row>
    <row r="432" spans="1:8" ht="14.25">
      <c r="A432">
        <v>26</v>
      </c>
      <c r="B432" t="s">
        <v>52</v>
      </c>
      <c r="C432" t="s">
        <v>51</v>
      </c>
      <c r="D432" s="8">
        <v>9</v>
      </c>
      <c r="E432" s="16" t="s">
        <v>5</v>
      </c>
      <c r="F432" s="18">
        <v>7</v>
      </c>
      <c r="H432" t="s">
        <v>417</v>
      </c>
    </row>
    <row r="433" spans="1:8" ht="14.25">
      <c r="A433">
        <v>26</v>
      </c>
      <c r="B433" t="s">
        <v>26</v>
      </c>
      <c r="C433" t="s">
        <v>308</v>
      </c>
      <c r="D433" s="8">
        <v>8</v>
      </c>
      <c r="E433" s="16" t="s">
        <v>5</v>
      </c>
      <c r="F433" s="18">
        <v>7</v>
      </c>
      <c r="H433" t="s">
        <v>417</v>
      </c>
    </row>
    <row r="434" spans="1:8" ht="14.25">
      <c r="A434">
        <v>26</v>
      </c>
      <c r="B434" t="s">
        <v>311</v>
      </c>
      <c r="C434" t="s">
        <v>308</v>
      </c>
      <c r="D434" s="8">
        <v>8</v>
      </c>
      <c r="E434" s="16" t="s">
        <v>5</v>
      </c>
      <c r="F434" s="18">
        <v>7</v>
      </c>
      <c r="H434" t="s">
        <v>417</v>
      </c>
    </row>
    <row r="435" spans="1:8" ht="14.25">
      <c r="A435">
        <v>26</v>
      </c>
      <c r="B435" t="s">
        <v>30</v>
      </c>
      <c r="C435" t="s">
        <v>312</v>
      </c>
      <c r="D435" s="8">
        <v>8</v>
      </c>
      <c r="E435" s="16" t="s">
        <v>5</v>
      </c>
      <c r="F435" s="18">
        <v>7</v>
      </c>
      <c r="H435" t="s">
        <v>417</v>
      </c>
    </row>
    <row r="436" spans="1:8" ht="14.25">
      <c r="A436">
        <v>26</v>
      </c>
      <c r="B436" t="s">
        <v>35</v>
      </c>
      <c r="C436" t="s">
        <v>318</v>
      </c>
      <c r="D436" s="8">
        <v>8</v>
      </c>
      <c r="E436" s="16" t="s">
        <v>5</v>
      </c>
      <c r="F436" s="18">
        <v>7</v>
      </c>
      <c r="H436" t="s">
        <v>417</v>
      </c>
    </row>
    <row r="437" spans="1:8" ht="14.25">
      <c r="A437">
        <v>26</v>
      </c>
      <c r="B437" t="s">
        <v>91</v>
      </c>
      <c r="C437" t="s">
        <v>89</v>
      </c>
      <c r="D437" s="8">
        <v>9</v>
      </c>
      <c r="E437" s="16" t="s">
        <v>5</v>
      </c>
      <c r="F437" s="18">
        <v>7</v>
      </c>
      <c r="H437" t="s">
        <v>417</v>
      </c>
    </row>
    <row r="438" spans="1:8" ht="14.25">
      <c r="A438">
        <v>26</v>
      </c>
      <c r="B438" t="s">
        <v>331</v>
      </c>
      <c r="C438" t="s">
        <v>96</v>
      </c>
      <c r="D438" s="8">
        <v>9</v>
      </c>
      <c r="E438" s="16" t="s">
        <v>5</v>
      </c>
      <c r="F438" s="18">
        <v>7</v>
      </c>
      <c r="H438" t="s">
        <v>417</v>
      </c>
    </row>
    <row r="439" spans="1:8" ht="14.25">
      <c r="A439">
        <v>26</v>
      </c>
      <c r="B439" t="s">
        <v>64</v>
      </c>
      <c r="C439" t="s">
        <v>63</v>
      </c>
      <c r="D439" s="8">
        <v>8</v>
      </c>
      <c r="E439" s="16" t="s">
        <v>5</v>
      </c>
      <c r="F439" s="18">
        <v>7</v>
      </c>
      <c r="H439" t="s">
        <v>417</v>
      </c>
    </row>
    <row r="440" spans="1:8" ht="14.25">
      <c r="A440">
        <v>26</v>
      </c>
      <c r="B440" t="s">
        <v>361</v>
      </c>
      <c r="C440" t="s">
        <v>360</v>
      </c>
      <c r="D440" s="8">
        <v>9</v>
      </c>
      <c r="E440" s="16" t="s">
        <v>5</v>
      </c>
      <c r="F440" s="18">
        <v>7</v>
      </c>
      <c r="H440" t="s">
        <v>417</v>
      </c>
    </row>
    <row r="441" spans="1:8" ht="14.25">
      <c r="A441">
        <v>26</v>
      </c>
      <c r="B441" t="s">
        <v>104</v>
      </c>
      <c r="C441" t="s">
        <v>360</v>
      </c>
      <c r="D441" s="8">
        <v>9</v>
      </c>
      <c r="E441" s="16" t="s">
        <v>5</v>
      </c>
      <c r="F441" s="18">
        <v>7</v>
      </c>
      <c r="H441" t="s">
        <v>417</v>
      </c>
    </row>
    <row r="442" spans="1:8" ht="14.25">
      <c r="A442">
        <v>26</v>
      </c>
      <c r="B442" t="s">
        <v>364</v>
      </c>
      <c r="C442" t="s">
        <v>365</v>
      </c>
      <c r="D442" s="8">
        <v>8</v>
      </c>
      <c r="E442" s="16" t="s">
        <v>5</v>
      </c>
      <c r="F442" s="18">
        <v>7</v>
      </c>
      <c r="H442" t="s">
        <v>417</v>
      </c>
    </row>
    <row r="443" spans="1:8" ht="14.25">
      <c r="A443">
        <v>26</v>
      </c>
      <c r="B443" t="s">
        <v>373</v>
      </c>
      <c r="C443" t="s">
        <v>365</v>
      </c>
      <c r="D443" s="8">
        <v>10</v>
      </c>
      <c r="E443" s="16" t="s">
        <v>5</v>
      </c>
      <c r="F443" s="18">
        <v>7</v>
      </c>
      <c r="H443" t="s">
        <v>417</v>
      </c>
    </row>
    <row r="444" spans="1:8" ht="14.25">
      <c r="A444">
        <v>46</v>
      </c>
      <c r="B444" t="s">
        <v>14</v>
      </c>
      <c r="C444" t="s">
        <v>4</v>
      </c>
      <c r="D444" s="8">
        <v>9</v>
      </c>
      <c r="E444" s="16" t="s">
        <v>6</v>
      </c>
      <c r="F444" s="18">
        <v>6.5</v>
      </c>
      <c r="H444" t="s">
        <v>417</v>
      </c>
    </row>
    <row r="445" spans="1:8" ht="14.25">
      <c r="A445">
        <v>46</v>
      </c>
      <c r="B445" t="s">
        <v>53</v>
      </c>
      <c r="C445" t="s">
        <v>51</v>
      </c>
      <c r="D445" s="8">
        <v>9</v>
      </c>
      <c r="E445" s="16" t="s">
        <v>6</v>
      </c>
      <c r="F445" s="18">
        <v>6.5</v>
      </c>
      <c r="H445" t="s">
        <v>417</v>
      </c>
    </row>
    <row r="446" spans="1:8" ht="14.25">
      <c r="A446">
        <v>46</v>
      </c>
      <c r="B446" t="s">
        <v>300</v>
      </c>
      <c r="C446" t="s">
        <v>60</v>
      </c>
      <c r="D446" s="8">
        <v>9</v>
      </c>
      <c r="E446" s="16" t="s">
        <v>6</v>
      </c>
      <c r="F446" s="18">
        <v>6.5</v>
      </c>
      <c r="H446" t="s">
        <v>417</v>
      </c>
    </row>
    <row r="447" spans="1:8" ht="14.25">
      <c r="A447">
        <v>46</v>
      </c>
      <c r="B447" t="s">
        <v>22</v>
      </c>
      <c r="C447" t="s">
        <v>308</v>
      </c>
      <c r="D447" s="8">
        <v>8</v>
      </c>
      <c r="E447" s="16" t="s">
        <v>6</v>
      </c>
      <c r="F447" s="18">
        <v>6.5</v>
      </c>
      <c r="H447" t="s">
        <v>417</v>
      </c>
    </row>
    <row r="448" spans="1:8" ht="14.25">
      <c r="A448">
        <v>46</v>
      </c>
      <c r="B448" t="s">
        <v>310</v>
      </c>
      <c r="C448" t="s">
        <v>308</v>
      </c>
      <c r="D448" s="8">
        <v>8</v>
      </c>
      <c r="E448" s="16" t="s">
        <v>6</v>
      </c>
      <c r="F448" s="18">
        <v>6.5</v>
      </c>
      <c r="H448" t="s">
        <v>417</v>
      </c>
    </row>
    <row r="449" spans="1:8" ht="14.25">
      <c r="A449">
        <v>46</v>
      </c>
      <c r="B449" t="s">
        <v>314</v>
      </c>
      <c r="C449" t="s">
        <v>312</v>
      </c>
      <c r="D449" s="8">
        <v>8</v>
      </c>
      <c r="E449" s="16" t="s">
        <v>6</v>
      </c>
      <c r="F449" s="18">
        <v>6.5</v>
      </c>
      <c r="H449" t="s">
        <v>417</v>
      </c>
    </row>
    <row r="450" spans="1:8" ht="14.25">
      <c r="A450">
        <v>46</v>
      </c>
      <c r="B450" t="s">
        <v>83</v>
      </c>
      <c r="C450" t="s">
        <v>80</v>
      </c>
      <c r="D450" s="8">
        <v>8</v>
      </c>
      <c r="E450" s="16" t="s">
        <v>6</v>
      </c>
      <c r="F450" s="18">
        <v>6.5</v>
      </c>
      <c r="H450" t="s">
        <v>417</v>
      </c>
    </row>
    <row r="451" spans="1:8" ht="14.25">
      <c r="A451">
        <v>46</v>
      </c>
      <c r="B451" t="s">
        <v>86</v>
      </c>
      <c r="C451" t="s">
        <v>89</v>
      </c>
      <c r="D451" s="8">
        <v>8</v>
      </c>
      <c r="E451" s="16" t="s">
        <v>6</v>
      </c>
      <c r="F451" s="18">
        <v>6.5</v>
      </c>
      <c r="H451" t="s">
        <v>417</v>
      </c>
    </row>
    <row r="452" spans="1:8" ht="14.25">
      <c r="A452">
        <v>46</v>
      </c>
      <c r="B452" t="s">
        <v>328</v>
      </c>
      <c r="C452" t="s">
        <v>96</v>
      </c>
      <c r="D452" s="8">
        <v>9</v>
      </c>
      <c r="E452" s="16" t="s">
        <v>6</v>
      </c>
      <c r="F452" s="18">
        <v>6.5</v>
      </c>
      <c r="H452" t="s">
        <v>417</v>
      </c>
    </row>
    <row r="453" spans="1:8" ht="14.25">
      <c r="A453">
        <v>46</v>
      </c>
      <c r="B453" t="s">
        <v>333</v>
      </c>
      <c r="C453" t="s">
        <v>63</v>
      </c>
      <c r="D453" s="8">
        <v>8</v>
      </c>
      <c r="E453" s="16" t="s">
        <v>6</v>
      </c>
      <c r="F453" s="18">
        <v>6.5</v>
      </c>
      <c r="H453" t="s">
        <v>417</v>
      </c>
    </row>
    <row r="454" spans="1:8" ht="14.25">
      <c r="A454">
        <v>46</v>
      </c>
      <c r="B454" t="s">
        <v>334</v>
      </c>
      <c r="C454" t="s">
        <v>63</v>
      </c>
      <c r="D454" s="8">
        <v>8</v>
      </c>
      <c r="E454" s="16" t="s">
        <v>6</v>
      </c>
      <c r="F454" s="18">
        <v>6.5</v>
      </c>
      <c r="H454" t="s">
        <v>417</v>
      </c>
    </row>
    <row r="455" spans="1:8" ht="14.25">
      <c r="A455">
        <v>46</v>
      </c>
      <c r="B455" t="s">
        <v>68</v>
      </c>
      <c r="C455" t="s">
        <v>63</v>
      </c>
      <c r="D455" s="8">
        <v>10</v>
      </c>
      <c r="E455" s="16" t="s">
        <v>6</v>
      </c>
      <c r="F455" s="18">
        <v>6.5</v>
      </c>
      <c r="H455" t="s">
        <v>417</v>
      </c>
    </row>
    <row r="456" spans="1:8" ht="14.25">
      <c r="A456">
        <v>46</v>
      </c>
      <c r="B456" t="s">
        <v>336</v>
      </c>
      <c r="C456" t="s">
        <v>63</v>
      </c>
      <c r="D456" s="8">
        <v>10</v>
      </c>
      <c r="E456" s="16" t="s">
        <v>6</v>
      </c>
      <c r="F456" s="18">
        <v>6.5</v>
      </c>
      <c r="H456" t="s">
        <v>417</v>
      </c>
    </row>
    <row r="457" spans="1:8" ht="14.25">
      <c r="A457">
        <v>46</v>
      </c>
      <c r="B457" t="s">
        <v>69</v>
      </c>
      <c r="C457" t="s">
        <v>63</v>
      </c>
      <c r="D457" s="8">
        <v>10</v>
      </c>
      <c r="E457" s="16" t="s">
        <v>6</v>
      </c>
      <c r="F457" s="18">
        <v>6.5</v>
      </c>
      <c r="H457" t="s">
        <v>417</v>
      </c>
    </row>
    <row r="458" spans="1:8" ht="14.25">
      <c r="A458">
        <v>46</v>
      </c>
      <c r="B458" t="s">
        <v>345</v>
      </c>
      <c r="C458" t="s">
        <v>76</v>
      </c>
      <c r="D458" s="8">
        <v>8</v>
      </c>
      <c r="E458" s="16" t="s">
        <v>6</v>
      </c>
      <c r="F458" s="18">
        <v>6.5</v>
      </c>
      <c r="H458" t="s">
        <v>417</v>
      </c>
    </row>
    <row r="459" spans="1:8" ht="14.25">
      <c r="A459">
        <v>46</v>
      </c>
      <c r="B459" t="s">
        <v>77</v>
      </c>
      <c r="C459" t="s">
        <v>76</v>
      </c>
      <c r="D459" s="8">
        <v>8</v>
      </c>
      <c r="E459" s="16" t="s">
        <v>6</v>
      </c>
      <c r="F459" s="18">
        <v>6.5</v>
      </c>
      <c r="H459" t="s">
        <v>417</v>
      </c>
    </row>
    <row r="460" spans="1:8" ht="14.25">
      <c r="A460">
        <v>46</v>
      </c>
      <c r="B460" t="s">
        <v>347</v>
      </c>
      <c r="C460" t="s">
        <v>76</v>
      </c>
      <c r="D460" s="8">
        <v>8</v>
      </c>
      <c r="E460" s="16" t="s">
        <v>6</v>
      </c>
      <c r="F460" s="18">
        <v>6.5</v>
      </c>
      <c r="H460" t="s">
        <v>417</v>
      </c>
    </row>
    <row r="461" spans="1:8" ht="14.25">
      <c r="A461">
        <v>46</v>
      </c>
      <c r="B461" t="s">
        <v>354</v>
      </c>
      <c r="C461" t="s">
        <v>353</v>
      </c>
      <c r="D461" s="8">
        <v>9</v>
      </c>
      <c r="E461" s="16" t="s">
        <v>6</v>
      </c>
      <c r="F461" s="18">
        <v>6.5</v>
      </c>
      <c r="H461" t="s">
        <v>417</v>
      </c>
    </row>
    <row r="462" spans="1:8" ht="14.25">
      <c r="A462">
        <v>46</v>
      </c>
      <c r="B462" t="s">
        <v>87</v>
      </c>
      <c r="C462" t="s">
        <v>80</v>
      </c>
      <c r="D462" s="8">
        <v>8</v>
      </c>
      <c r="E462" s="16" t="s">
        <v>5</v>
      </c>
      <c r="F462" s="18">
        <v>6.5</v>
      </c>
      <c r="H462" t="s">
        <v>417</v>
      </c>
    </row>
    <row r="463" spans="1:8" ht="14.25">
      <c r="A463">
        <v>46</v>
      </c>
      <c r="B463" t="s">
        <v>322</v>
      </c>
      <c r="C463" t="s">
        <v>80</v>
      </c>
      <c r="D463" s="8">
        <v>9</v>
      </c>
      <c r="E463" s="16" t="s">
        <v>5</v>
      </c>
      <c r="F463" s="18">
        <v>6.5</v>
      </c>
      <c r="H463" t="s">
        <v>417</v>
      </c>
    </row>
    <row r="464" spans="1:8" ht="14.25">
      <c r="A464">
        <v>46</v>
      </c>
      <c r="B464" t="s">
        <v>92</v>
      </c>
      <c r="C464" t="s">
        <v>89</v>
      </c>
      <c r="D464" s="8">
        <v>8</v>
      </c>
      <c r="E464" s="16" t="s">
        <v>5</v>
      </c>
      <c r="F464" s="18">
        <v>6.5</v>
      </c>
      <c r="H464" t="s">
        <v>417</v>
      </c>
    </row>
    <row r="465" spans="1:8" ht="14.25">
      <c r="A465">
        <v>46</v>
      </c>
      <c r="B465" t="s">
        <v>43</v>
      </c>
      <c r="C465" t="s">
        <v>39</v>
      </c>
      <c r="D465" s="8">
        <v>10</v>
      </c>
      <c r="E465" s="16" t="s">
        <v>5</v>
      </c>
      <c r="F465" s="18">
        <v>6.5</v>
      </c>
      <c r="H465" t="s">
        <v>417</v>
      </c>
    </row>
    <row r="466" spans="1:8" ht="14.25">
      <c r="A466">
        <v>46</v>
      </c>
      <c r="B466" t="s">
        <v>369</v>
      </c>
      <c r="C466" t="s">
        <v>365</v>
      </c>
      <c r="D466" s="8">
        <v>9</v>
      </c>
      <c r="E466" s="16" t="s">
        <v>5</v>
      </c>
      <c r="F466" s="18">
        <v>6.5</v>
      </c>
      <c r="H466" t="s">
        <v>417</v>
      </c>
    </row>
    <row r="467" spans="1:8" ht="14.25">
      <c r="A467">
        <v>46</v>
      </c>
      <c r="B467" t="s">
        <v>378</v>
      </c>
      <c r="C467" t="s">
        <v>376</v>
      </c>
      <c r="D467" s="8">
        <v>10</v>
      </c>
      <c r="E467" s="16" t="s">
        <v>5</v>
      </c>
      <c r="F467" s="18">
        <v>6.5</v>
      </c>
      <c r="H467" t="s">
        <v>417</v>
      </c>
    </row>
    <row r="468" spans="1:8" ht="14.25">
      <c r="A468">
        <v>46</v>
      </c>
      <c r="B468" t="s">
        <v>384</v>
      </c>
      <c r="C468" t="s">
        <v>376</v>
      </c>
      <c r="D468" s="8">
        <v>8</v>
      </c>
      <c r="E468" s="16" t="s">
        <v>5</v>
      </c>
      <c r="F468" s="18">
        <v>6.5</v>
      </c>
      <c r="H468" t="s">
        <v>417</v>
      </c>
    </row>
    <row r="469" spans="1:8" ht="14.25">
      <c r="A469">
        <v>46</v>
      </c>
      <c r="B469" t="s">
        <v>420</v>
      </c>
      <c r="C469" t="s">
        <v>387</v>
      </c>
      <c r="D469" s="8">
        <v>8</v>
      </c>
      <c r="E469" s="16" t="s">
        <v>5</v>
      </c>
      <c r="F469" s="18">
        <v>6.5</v>
      </c>
      <c r="H469" t="s">
        <v>417</v>
      </c>
    </row>
    <row r="470" spans="1:8" ht="14.25">
      <c r="A470">
        <v>72</v>
      </c>
      <c r="B470" t="s">
        <v>8</v>
      </c>
      <c r="C470" t="s">
        <v>4</v>
      </c>
      <c r="D470" s="8">
        <v>10</v>
      </c>
      <c r="E470" s="16" t="s">
        <v>281</v>
      </c>
      <c r="F470" s="18">
        <v>6</v>
      </c>
      <c r="H470" t="s">
        <v>417</v>
      </c>
    </row>
    <row r="471" spans="1:8" ht="14.25">
      <c r="A471">
        <v>72</v>
      </c>
      <c r="B471" t="s">
        <v>286</v>
      </c>
      <c r="C471" t="s">
        <v>11</v>
      </c>
      <c r="D471" s="8">
        <v>9</v>
      </c>
      <c r="E471" s="16" t="s">
        <v>6</v>
      </c>
      <c r="F471" s="18">
        <v>6</v>
      </c>
      <c r="H471" t="s">
        <v>417</v>
      </c>
    </row>
    <row r="472" spans="1:8" ht="14.25">
      <c r="A472">
        <v>72</v>
      </c>
      <c r="B472" t="s">
        <v>62</v>
      </c>
      <c r="C472" t="s">
        <v>60</v>
      </c>
      <c r="D472" s="8">
        <v>9</v>
      </c>
      <c r="E472" s="16" t="s">
        <v>6</v>
      </c>
      <c r="F472" s="18">
        <v>6</v>
      </c>
      <c r="H472" t="s">
        <v>417</v>
      </c>
    </row>
    <row r="473" spans="1:8" ht="14.25">
      <c r="A473">
        <v>72</v>
      </c>
      <c r="B473" t="s">
        <v>23</v>
      </c>
      <c r="C473" t="s">
        <v>308</v>
      </c>
      <c r="D473" s="8">
        <v>10</v>
      </c>
      <c r="E473" s="16" t="s">
        <v>6</v>
      </c>
      <c r="F473" s="18">
        <v>6</v>
      </c>
      <c r="H473" t="s">
        <v>417</v>
      </c>
    </row>
    <row r="474" spans="1:8" ht="14.25">
      <c r="A474">
        <v>72</v>
      </c>
      <c r="B474" t="s">
        <v>309</v>
      </c>
      <c r="C474" t="s">
        <v>308</v>
      </c>
      <c r="D474" s="8">
        <v>8</v>
      </c>
      <c r="E474" s="16" t="s">
        <v>6</v>
      </c>
      <c r="F474" s="18">
        <v>6</v>
      </c>
      <c r="H474" t="s">
        <v>417</v>
      </c>
    </row>
    <row r="475" spans="1:8" ht="14.25">
      <c r="A475">
        <v>72</v>
      </c>
      <c r="B475" t="s">
        <v>28</v>
      </c>
      <c r="C475" t="s">
        <v>308</v>
      </c>
      <c r="D475" s="8">
        <v>10</v>
      </c>
      <c r="E475" s="16" t="s">
        <v>6</v>
      </c>
      <c r="F475" s="18">
        <v>6</v>
      </c>
      <c r="H475" t="s">
        <v>417</v>
      </c>
    </row>
    <row r="476" spans="1:8" ht="14.25">
      <c r="A476">
        <v>72</v>
      </c>
      <c r="B476" t="s">
        <v>33</v>
      </c>
      <c r="C476" t="s">
        <v>312</v>
      </c>
      <c r="D476" s="8">
        <v>9</v>
      </c>
      <c r="E476" s="16" t="s">
        <v>6</v>
      </c>
      <c r="F476" s="18">
        <v>6</v>
      </c>
      <c r="H476" t="s">
        <v>417</v>
      </c>
    </row>
    <row r="477" spans="1:8" ht="14.25">
      <c r="A477">
        <v>72</v>
      </c>
      <c r="B477" t="s">
        <v>36</v>
      </c>
      <c r="C477" t="s">
        <v>318</v>
      </c>
      <c r="D477" s="8">
        <v>9</v>
      </c>
      <c r="E477" s="16" t="s">
        <v>6</v>
      </c>
      <c r="F477" s="18">
        <v>6</v>
      </c>
      <c r="H477" t="s">
        <v>417</v>
      </c>
    </row>
    <row r="478" spans="1:8" ht="14.25">
      <c r="A478">
        <v>72</v>
      </c>
      <c r="B478" t="s">
        <v>84</v>
      </c>
      <c r="C478" t="s">
        <v>80</v>
      </c>
      <c r="D478" s="8">
        <v>9</v>
      </c>
      <c r="E478" s="16" t="s">
        <v>6</v>
      </c>
      <c r="F478" s="18">
        <v>6</v>
      </c>
      <c r="H478" t="s">
        <v>417</v>
      </c>
    </row>
    <row r="479" spans="1:8" ht="14.25">
      <c r="A479">
        <v>72</v>
      </c>
      <c r="B479" t="s">
        <v>45</v>
      </c>
      <c r="C479" t="s">
        <v>39</v>
      </c>
      <c r="D479" s="8">
        <v>9</v>
      </c>
      <c r="E479" s="16" t="s">
        <v>6</v>
      </c>
      <c r="F479" s="18">
        <v>6</v>
      </c>
      <c r="H479" t="s">
        <v>417</v>
      </c>
    </row>
    <row r="480" spans="1:8" ht="14.25">
      <c r="A480">
        <v>72</v>
      </c>
      <c r="B480" t="s">
        <v>351</v>
      </c>
      <c r="C480" t="s">
        <v>76</v>
      </c>
      <c r="D480" s="8">
        <v>9</v>
      </c>
      <c r="E480" s="16" t="s">
        <v>6</v>
      </c>
      <c r="F480" s="18">
        <v>6</v>
      </c>
      <c r="H480" t="s">
        <v>417</v>
      </c>
    </row>
    <row r="481" spans="1:8" ht="14.25">
      <c r="A481">
        <v>72</v>
      </c>
      <c r="B481" t="s">
        <v>362</v>
      </c>
      <c r="C481" t="s">
        <v>360</v>
      </c>
      <c r="D481" s="8">
        <v>8</v>
      </c>
      <c r="E481" s="16" t="s">
        <v>6</v>
      </c>
      <c r="F481" s="18">
        <v>6</v>
      </c>
      <c r="H481" t="s">
        <v>417</v>
      </c>
    </row>
    <row r="482" spans="1:8" ht="14.25">
      <c r="A482">
        <v>72</v>
      </c>
      <c r="B482" t="s">
        <v>102</v>
      </c>
      <c r="C482" t="s">
        <v>360</v>
      </c>
      <c r="D482" s="8">
        <v>10</v>
      </c>
      <c r="E482" s="16" t="s">
        <v>6</v>
      </c>
      <c r="F482" s="18">
        <v>6</v>
      </c>
      <c r="H482" t="s">
        <v>417</v>
      </c>
    </row>
    <row r="483" spans="1:8" ht="14.25">
      <c r="A483">
        <v>72</v>
      </c>
      <c r="B483" t="s">
        <v>382</v>
      </c>
      <c r="C483" t="s">
        <v>376</v>
      </c>
      <c r="D483" s="8">
        <v>10</v>
      </c>
      <c r="E483" s="16" t="s">
        <v>6</v>
      </c>
      <c r="F483" s="18">
        <v>6</v>
      </c>
      <c r="H483" t="s">
        <v>417</v>
      </c>
    </row>
    <row r="484" spans="1:8" ht="14.25">
      <c r="A484">
        <v>72</v>
      </c>
      <c r="B484" t="s">
        <v>278</v>
      </c>
      <c r="C484" t="s">
        <v>4</v>
      </c>
      <c r="D484" s="8">
        <v>9</v>
      </c>
      <c r="E484" s="16" t="s">
        <v>5</v>
      </c>
      <c r="F484" s="18">
        <v>6</v>
      </c>
      <c r="H484" t="s">
        <v>417</v>
      </c>
    </row>
    <row r="485" spans="1:8" ht="14.25">
      <c r="A485">
        <v>72</v>
      </c>
      <c r="B485" t="s">
        <v>279</v>
      </c>
      <c r="C485" t="s">
        <v>4</v>
      </c>
      <c r="D485" s="8">
        <v>9</v>
      </c>
      <c r="E485" s="16" t="s">
        <v>5</v>
      </c>
      <c r="F485" s="18">
        <v>6</v>
      </c>
      <c r="H485" t="s">
        <v>417</v>
      </c>
    </row>
    <row r="486" spans="1:8" ht="14.25">
      <c r="A486">
        <v>72</v>
      </c>
      <c r="B486" t="s">
        <v>13</v>
      </c>
      <c r="C486" t="s">
        <v>11</v>
      </c>
      <c r="D486" s="8">
        <v>10</v>
      </c>
      <c r="E486" s="16" t="s">
        <v>5</v>
      </c>
      <c r="F486" s="18">
        <v>6</v>
      </c>
      <c r="H486" t="s">
        <v>417</v>
      </c>
    </row>
    <row r="487" spans="1:8" ht="14.25">
      <c r="A487">
        <v>72</v>
      </c>
      <c r="B487" t="s">
        <v>287</v>
      </c>
      <c r="C487" t="s">
        <v>11</v>
      </c>
      <c r="D487" s="8">
        <v>9</v>
      </c>
      <c r="E487" s="16" t="s">
        <v>5</v>
      </c>
      <c r="F487" s="18">
        <v>6</v>
      </c>
      <c r="H487" t="s">
        <v>417</v>
      </c>
    </row>
    <row r="488" spans="1:8" ht="14.25">
      <c r="A488">
        <v>72</v>
      </c>
      <c r="B488" t="s">
        <v>290</v>
      </c>
      <c r="C488" t="s">
        <v>16</v>
      </c>
      <c r="D488" s="8">
        <v>9</v>
      </c>
      <c r="E488" s="16" t="s">
        <v>5</v>
      </c>
      <c r="F488" s="18">
        <v>6</v>
      </c>
      <c r="H488" t="s">
        <v>417</v>
      </c>
    </row>
    <row r="489" spans="1:8" ht="14.25">
      <c r="A489">
        <v>72</v>
      </c>
      <c r="B489" t="s">
        <v>19</v>
      </c>
      <c r="C489" t="s">
        <v>16</v>
      </c>
      <c r="D489" s="8">
        <v>8</v>
      </c>
      <c r="E489" s="16" t="s">
        <v>5</v>
      </c>
      <c r="F489" s="18">
        <v>6</v>
      </c>
      <c r="H489" t="s">
        <v>417</v>
      </c>
    </row>
    <row r="490" spans="1:8" ht="14.25">
      <c r="A490">
        <v>72</v>
      </c>
      <c r="B490" t="s">
        <v>295</v>
      </c>
      <c r="C490" t="s">
        <v>51</v>
      </c>
      <c r="D490" s="8">
        <v>9</v>
      </c>
      <c r="E490" s="16" t="s">
        <v>5</v>
      </c>
      <c r="F490" s="18">
        <v>6</v>
      </c>
      <c r="H490" t="s">
        <v>417</v>
      </c>
    </row>
    <row r="491" spans="1:8" ht="14.25">
      <c r="A491">
        <v>72</v>
      </c>
      <c r="B491" t="s">
        <v>56</v>
      </c>
      <c r="C491" t="s">
        <v>51</v>
      </c>
      <c r="D491" s="8">
        <v>8</v>
      </c>
      <c r="E491" s="16" t="s">
        <v>5</v>
      </c>
      <c r="F491" s="18">
        <v>6</v>
      </c>
      <c r="H491" t="s">
        <v>417</v>
      </c>
    </row>
    <row r="492" spans="1:8" ht="14.25">
      <c r="A492">
        <v>72</v>
      </c>
      <c r="B492" t="s">
        <v>58</v>
      </c>
      <c r="C492" t="s">
        <v>51</v>
      </c>
      <c r="D492" s="8">
        <v>8</v>
      </c>
      <c r="E492" s="16" t="s">
        <v>5</v>
      </c>
      <c r="F492" s="18">
        <v>6</v>
      </c>
      <c r="H492" t="s">
        <v>417</v>
      </c>
    </row>
    <row r="493" spans="1:8" ht="14.25">
      <c r="A493">
        <v>72</v>
      </c>
      <c r="B493" t="s">
        <v>303</v>
      </c>
      <c r="C493" t="s">
        <v>60</v>
      </c>
      <c r="D493" s="8">
        <v>9</v>
      </c>
      <c r="E493" s="16" t="s">
        <v>5</v>
      </c>
      <c r="F493" s="18">
        <v>6</v>
      </c>
      <c r="H493" t="s">
        <v>417</v>
      </c>
    </row>
    <row r="494" spans="1:8" ht="14.25">
      <c r="A494">
        <v>72</v>
      </c>
      <c r="B494" t="s">
        <v>42</v>
      </c>
      <c r="C494" t="s">
        <v>46</v>
      </c>
      <c r="D494" s="8">
        <v>8</v>
      </c>
      <c r="E494" s="16" t="s">
        <v>5</v>
      </c>
      <c r="F494" s="18">
        <v>6</v>
      </c>
      <c r="H494" t="s">
        <v>417</v>
      </c>
    </row>
    <row r="495" spans="1:8" ht="14.25">
      <c r="A495">
        <v>72</v>
      </c>
      <c r="B495" t="s">
        <v>49</v>
      </c>
      <c r="C495" t="s">
        <v>46</v>
      </c>
      <c r="D495" s="8">
        <v>10</v>
      </c>
      <c r="E495" s="16" t="s">
        <v>5</v>
      </c>
      <c r="F495" s="18">
        <v>6</v>
      </c>
      <c r="H495" t="s">
        <v>417</v>
      </c>
    </row>
    <row r="496" spans="1:8" ht="14.25">
      <c r="A496">
        <v>72</v>
      </c>
      <c r="B496" t="s">
        <v>29</v>
      </c>
      <c r="C496" t="s">
        <v>312</v>
      </c>
      <c r="D496" s="8">
        <v>8</v>
      </c>
      <c r="E496" s="16" t="s">
        <v>5</v>
      </c>
      <c r="F496" s="18">
        <v>6</v>
      </c>
      <c r="H496" t="s">
        <v>417</v>
      </c>
    </row>
    <row r="497" spans="1:8" ht="14.25">
      <c r="A497">
        <v>72</v>
      </c>
      <c r="B497" t="s">
        <v>316</v>
      </c>
      <c r="C497" t="s">
        <v>312</v>
      </c>
      <c r="D497" s="8">
        <v>8</v>
      </c>
      <c r="E497" s="16" t="s">
        <v>5</v>
      </c>
      <c r="F497" s="18">
        <v>6</v>
      </c>
      <c r="H497" t="s">
        <v>417</v>
      </c>
    </row>
    <row r="498" spans="1:8" ht="14.25">
      <c r="A498">
        <v>72</v>
      </c>
      <c r="B498" t="s">
        <v>324</v>
      </c>
      <c r="C498" t="s">
        <v>89</v>
      </c>
      <c r="D498" s="8">
        <v>8</v>
      </c>
      <c r="E498" s="16" t="s">
        <v>5</v>
      </c>
      <c r="F498" s="18">
        <v>6</v>
      </c>
      <c r="H498" t="s">
        <v>417</v>
      </c>
    </row>
    <row r="499" spans="1:8" ht="14.25">
      <c r="A499">
        <v>72</v>
      </c>
      <c r="B499" t="s">
        <v>326</v>
      </c>
      <c r="C499" t="s">
        <v>89</v>
      </c>
      <c r="D499" s="8">
        <v>8</v>
      </c>
      <c r="E499" s="16" t="s">
        <v>5</v>
      </c>
      <c r="F499" s="18">
        <v>6</v>
      </c>
      <c r="H499" t="s">
        <v>417</v>
      </c>
    </row>
    <row r="500" spans="1:8" ht="14.25">
      <c r="A500">
        <v>72</v>
      </c>
      <c r="B500" t="s">
        <v>88</v>
      </c>
      <c r="C500" t="s">
        <v>96</v>
      </c>
      <c r="D500" s="8">
        <v>10</v>
      </c>
      <c r="E500" s="16" t="s">
        <v>5</v>
      </c>
      <c r="F500" s="18">
        <v>6</v>
      </c>
      <c r="H500" t="s">
        <v>417</v>
      </c>
    </row>
    <row r="501" spans="1:8" ht="14.25">
      <c r="A501">
        <v>72</v>
      </c>
      <c r="B501" t="s">
        <v>330</v>
      </c>
      <c r="C501" t="s">
        <v>96</v>
      </c>
      <c r="D501" s="8">
        <v>8</v>
      </c>
      <c r="E501" s="16" t="s">
        <v>5</v>
      </c>
      <c r="F501" s="18">
        <v>6</v>
      </c>
      <c r="H501" t="s">
        <v>417</v>
      </c>
    </row>
    <row r="502" spans="1:8" ht="14.25">
      <c r="A502">
        <v>72</v>
      </c>
      <c r="B502" t="s">
        <v>332</v>
      </c>
      <c r="C502" t="s">
        <v>96</v>
      </c>
      <c r="D502" s="8">
        <v>9</v>
      </c>
      <c r="E502" s="16" t="s">
        <v>5</v>
      </c>
      <c r="F502" s="18">
        <v>6</v>
      </c>
      <c r="H502" t="s">
        <v>417</v>
      </c>
    </row>
    <row r="503" spans="1:8" ht="14.25">
      <c r="A503">
        <v>72</v>
      </c>
      <c r="B503" t="s">
        <v>70</v>
      </c>
      <c r="C503" t="s">
        <v>71</v>
      </c>
      <c r="D503" s="8">
        <v>10</v>
      </c>
      <c r="E503" s="16" t="s">
        <v>5</v>
      </c>
      <c r="F503" s="18">
        <v>6</v>
      </c>
      <c r="H503" t="s">
        <v>417</v>
      </c>
    </row>
    <row r="504" spans="1:8" ht="14.25">
      <c r="A504">
        <v>72</v>
      </c>
      <c r="B504" t="s">
        <v>349</v>
      </c>
      <c r="C504" t="s">
        <v>76</v>
      </c>
      <c r="D504" s="8">
        <v>9</v>
      </c>
      <c r="E504" s="16" t="s">
        <v>5</v>
      </c>
      <c r="F504" s="18">
        <v>6</v>
      </c>
      <c r="H504" t="s">
        <v>417</v>
      </c>
    </row>
    <row r="505" spans="1:8" ht="14.25">
      <c r="A505">
        <v>72</v>
      </c>
      <c r="B505" t="s">
        <v>355</v>
      </c>
      <c r="C505" t="s">
        <v>353</v>
      </c>
      <c r="D505" s="8">
        <v>9</v>
      </c>
      <c r="E505" s="16" t="s">
        <v>5</v>
      </c>
      <c r="F505" s="18">
        <v>6</v>
      </c>
      <c r="H505" t="s">
        <v>417</v>
      </c>
    </row>
    <row r="506" spans="1:8" ht="14.25">
      <c r="A506">
        <v>72</v>
      </c>
      <c r="B506" t="s">
        <v>371</v>
      </c>
      <c r="C506" t="s">
        <v>365</v>
      </c>
      <c r="D506" s="8">
        <v>10</v>
      </c>
      <c r="E506" s="16" t="s">
        <v>5</v>
      </c>
      <c r="F506" s="18">
        <v>6</v>
      </c>
      <c r="H506" t="s">
        <v>417</v>
      </c>
    </row>
    <row r="507" spans="1:8" ht="14.25">
      <c r="A507">
        <v>72</v>
      </c>
      <c r="B507" t="s">
        <v>375</v>
      </c>
      <c r="C507" t="s">
        <v>376</v>
      </c>
      <c r="D507" s="8">
        <v>8</v>
      </c>
      <c r="E507" s="16" t="s">
        <v>5</v>
      </c>
      <c r="F507" s="18">
        <v>6</v>
      </c>
      <c r="H507" t="s">
        <v>417</v>
      </c>
    </row>
    <row r="508" spans="1:8" ht="14.25">
      <c r="A508">
        <v>110</v>
      </c>
      <c r="B508" t="s">
        <v>10</v>
      </c>
      <c r="C508" t="s">
        <v>4</v>
      </c>
      <c r="D508" s="8">
        <v>10</v>
      </c>
      <c r="E508" s="16" t="s">
        <v>6</v>
      </c>
      <c r="F508" s="18">
        <v>5.5</v>
      </c>
      <c r="H508" t="s">
        <v>417</v>
      </c>
    </row>
    <row r="509" spans="1:8" ht="14.25">
      <c r="A509">
        <v>110</v>
      </c>
      <c r="B509" t="s">
        <v>285</v>
      </c>
      <c r="C509" t="s">
        <v>11</v>
      </c>
      <c r="D509" s="8">
        <v>10</v>
      </c>
      <c r="E509" s="16" t="s">
        <v>6</v>
      </c>
      <c r="F509" s="18">
        <v>5.5</v>
      </c>
      <c r="H509" t="s">
        <v>417</v>
      </c>
    </row>
    <row r="510" spans="1:8" ht="14.25">
      <c r="A510">
        <v>110</v>
      </c>
      <c r="B510" t="s">
        <v>313</v>
      </c>
      <c r="C510" t="s">
        <v>312</v>
      </c>
      <c r="D510" s="8">
        <v>8</v>
      </c>
      <c r="E510" s="16" t="s">
        <v>6</v>
      </c>
      <c r="F510" s="18">
        <v>5.5</v>
      </c>
      <c r="H510" t="s">
        <v>417</v>
      </c>
    </row>
    <row r="511" spans="1:8" ht="14.25">
      <c r="A511">
        <v>110</v>
      </c>
      <c r="B511" t="s">
        <v>32</v>
      </c>
      <c r="C511" t="s">
        <v>312</v>
      </c>
      <c r="D511" s="8">
        <v>8</v>
      </c>
      <c r="E511" s="16" t="s">
        <v>6</v>
      </c>
      <c r="F511" s="18">
        <v>5.5</v>
      </c>
      <c r="H511" t="s">
        <v>417</v>
      </c>
    </row>
    <row r="512" spans="1:8" ht="14.25">
      <c r="A512">
        <v>110</v>
      </c>
      <c r="B512" t="s">
        <v>37</v>
      </c>
      <c r="C512" t="s">
        <v>318</v>
      </c>
      <c r="D512" s="8">
        <v>10</v>
      </c>
      <c r="E512" s="16" t="s">
        <v>6</v>
      </c>
      <c r="F512" s="18">
        <v>5.5</v>
      </c>
      <c r="H512" t="s">
        <v>417</v>
      </c>
    </row>
    <row r="513" spans="1:8" ht="14.25">
      <c r="A513">
        <v>110</v>
      </c>
      <c r="B513" t="s">
        <v>344</v>
      </c>
      <c r="C513" t="s">
        <v>76</v>
      </c>
      <c r="D513" s="8">
        <v>8</v>
      </c>
      <c r="E513" s="16" t="s">
        <v>6</v>
      </c>
      <c r="F513" s="18">
        <v>5.5</v>
      </c>
      <c r="H513" t="s">
        <v>417</v>
      </c>
    </row>
    <row r="514" spans="1:8" ht="14.25">
      <c r="A514">
        <v>110</v>
      </c>
      <c r="B514" t="s">
        <v>346</v>
      </c>
      <c r="C514" t="s">
        <v>76</v>
      </c>
      <c r="D514" s="8">
        <v>8</v>
      </c>
      <c r="E514" s="16" t="s">
        <v>6</v>
      </c>
      <c r="F514" s="18">
        <v>5.5</v>
      </c>
      <c r="H514" t="s">
        <v>417</v>
      </c>
    </row>
    <row r="515" spans="1:8" ht="14.25">
      <c r="A515">
        <v>110</v>
      </c>
      <c r="B515" t="s">
        <v>348</v>
      </c>
      <c r="C515" t="s">
        <v>76</v>
      </c>
      <c r="D515" s="8">
        <v>8</v>
      </c>
      <c r="E515" s="16" t="s">
        <v>6</v>
      </c>
      <c r="F515" s="18">
        <v>5.5</v>
      </c>
      <c r="H515" t="s">
        <v>417</v>
      </c>
    </row>
    <row r="516" spans="1:8" ht="14.25">
      <c r="A516">
        <v>110</v>
      </c>
      <c r="B516" t="s">
        <v>280</v>
      </c>
      <c r="C516" t="s">
        <v>4</v>
      </c>
      <c r="D516" s="8">
        <v>10</v>
      </c>
      <c r="E516" s="16" t="s">
        <v>5</v>
      </c>
      <c r="F516" s="18">
        <v>5.5</v>
      </c>
      <c r="H516" t="s">
        <v>417</v>
      </c>
    </row>
    <row r="517" spans="1:8" ht="14.25">
      <c r="A517">
        <v>110</v>
      </c>
      <c r="B517" t="s">
        <v>282</v>
      </c>
      <c r="C517" t="s">
        <v>4</v>
      </c>
      <c r="D517" s="8">
        <v>9</v>
      </c>
      <c r="E517" s="16" t="s">
        <v>5</v>
      </c>
      <c r="F517" s="18">
        <v>5.5</v>
      </c>
      <c r="H517" t="s">
        <v>417</v>
      </c>
    </row>
    <row r="518" spans="1:8" ht="14.25">
      <c r="A518">
        <v>110</v>
      </c>
      <c r="B518" t="s">
        <v>9</v>
      </c>
      <c r="C518" t="s">
        <v>4</v>
      </c>
      <c r="D518" s="8">
        <v>9</v>
      </c>
      <c r="E518" s="16" t="s">
        <v>5</v>
      </c>
      <c r="F518" s="18">
        <v>5.5</v>
      </c>
      <c r="H518" t="s">
        <v>417</v>
      </c>
    </row>
    <row r="519" spans="1:8" ht="14.25">
      <c r="A519">
        <v>110</v>
      </c>
      <c r="B519" t="s">
        <v>17</v>
      </c>
      <c r="C519" t="s">
        <v>4</v>
      </c>
      <c r="D519" s="8">
        <v>10</v>
      </c>
      <c r="E519" s="16" t="s">
        <v>5</v>
      </c>
      <c r="F519" s="18">
        <v>5.5</v>
      </c>
      <c r="H519" t="s">
        <v>417</v>
      </c>
    </row>
    <row r="520" spans="1:8" ht="14.25">
      <c r="A520">
        <v>110</v>
      </c>
      <c r="B520" t="s">
        <v>291</v>
      </c>
      <c r="C520" t="s">
        <v>16</v>
      </c>
      <c r="D520" s="8">
        <v>9</v>
      </c>
      <c r="E520" s="16" t="s">
        <v>5</v>
      </c>
      <c r="F520" s="18">
        <v>5.5</v>
      </c>
      <c r="H520" t="s">
        <v>417</v>
      </c>
    </row>
    <row r="521" spans="1:8" ht="14.25">
      <c r="A521">
        <v>110</v>
      </c>
      <c r="B521" t="s">
        <v>292</v>
      </c>
      <c r="C521" t="s">
        <v>16</v>
      </c>
      <c r="D521" s="8">
        <v>9</v>
      </c>
      <c r="E521" s="16" t="s">
        <v>5</v>
      </c>
      <c r="F521" s="18">
        <v>5.5</v>
      </c>
      <c r="H521" t="s">
        <v>417</v>
      </c>
    </row>
    <row r="522" spans="1:8" ht="14.25">
      <c r="A522">
        <v>110</v>
      </c>
      <c r="B522" t="s">
        <v>59</v>
      </c>
      <c r="C522" t="s">
        <v>60</v>
      </c>
      <c r="D522" s="8">
        <v>8</v>
      </c>
      <c r="E522" s="16" t="s">
        <v>5</v>
      </c>
      <c r="F522" s="18">
        <v>5.5</v>
      </c>
      <c r="H522" t="s">
        <v>417</v>
      </c>
    </row>
    <row r="523" spans="1:8" ht="14.25">
      <c r="A523">
        <v>110</v>
      </c>
      <c r="B523" t="s">
        <v>320</v>
      </c>
      <c r="C523" t="s">
        <v>318</v>
      </c>
      <c r="D523" s="8">
        <v>8</v>
      </c>
      <c r="E523" s="16" t="s">
        <v>5</v>
      </c>
      <c r="F523" s="18">
        <v>5.5</v>
      </c>
      <c r="H523" t="s">
        <v>417</v>
      </c>
    </row>
    <row r="524" spans="1:8" ht="14.25">
      <c r="A524">
        <v>110</v>
      </c>
      <c r="B524" t="s">
        <v>325</v>
      </c>
      <c r="C524" t="s">
        <v>89</v>
      </c>
      <c r="D524" s="8">
        <v>9</v>
      </c>
      <c r="E524" s="16" t="s">
        <v>5</v>
      </c>
      <c r="F524" s="18">
        <v>5.5</v>
      </c>
      <c r="H524" t="s">
        <v>417</v>
      </c>
    </row>
    <row r="525" spans="1:8" ht="14.25">
      <c r="A525">
        <v>110</v>
      </c>
      <c r="B525" t="s">
        <v>67</v>
      </c>
      <c r="C525" t="s">
        <v>63</v>
      </c>
      <c r="D525" s="8">
        <v>8</v>
      </c>
      <c r="E525" s="16" t="s">
        <v>5</v>
      </c>
      <c r="F525" s="18">
        <v>5.5</v>
      </c>
      <c r="H525" t="s">
        <v>417</v>
      </c>
    </row>
    <row r="526" spans="1:8" ht="14.25">
      <c r="A526">
        <v>110</v>
      </c>
      <c r="B526" t="s">
        <v>338</v>
      </c>
      <c r="C526" t="s">
        <v>71</v>
      </c>
      <c r="D526" s="8">
        <v>9</v>
      </c>
      <c r="E526" s="16" t="s">
        <v>5</v>
      </c>
      <c r="F526" s="18">
        <v>5.5</v>
      </c>
      <c r="H526" t="s">
        <v>417</v>
      </c>
    </row>
    <row r="527" spans="1:8" ht="14.25">
      <c r="A527">
        <v>110</v>
      </c>
      <c r="B527" t="s">
        <v>40</v>
      </c>
      <c r="C527" t="s">
        <v>39</v>
      </c>
      <c r="D527" s="8">
        <v>8</v>
      </c>
      <c r="E527" s="16" t="s">
        <v>5</v>
      </c>
      <c r="F527" s="18">
        <v>5.5</v>
      </c>
      <c r="H527" t="s">
        <v>417</v>
      </c>
    </row>
    <row r="528" spans="1:8" ht="14.25">
      <c r="A528">
        <v>110</v>
      </c>
      <c r="B528" t="s">
        <v>357</v>
      </c>
      <c r="C528" t="s">
        <v>353</v>
      </c>
      <c r="D528" s="8">
        <v>9</v>
      </c>
      <c r="E528" s="16" t="s">
        <v>5</v>
      </c>
      <c r="F528" s="18">
        <v>5.5</v>
      </c>
      <c r="H528" t="s">
        <v>417</v>
      </c>
    </row>
    <row r="529" spans="1:8" ht="14.25">
      <c r="A529">
        <v>110</v>
      </c>
      <c r="B529" t="s">
        <v>367</v>
      </c>
      <c r="C529" t="s">
        <v>365</v>
      </c>
      <c r="D529" s="8">
        <v>8</v>
      </c>
      <c r="E529" s="16" t="s">
        <v>5</v>
      </c>
      <c r="F529" s="18">
        <v>5.5</v>
      </c>
      <c r="H529" t="s">
        <v>417</v>
      </c>
    </row>
    <row r="530" spans="1:8" ht="14.25">
      <c r="A530">
        <v>110</v>
      </c>
      <c r="B530" t="s">
        <v>374</v>
      </c>
      <c r="C530" t="s">
        <v>365</v>
      </c>
      <c r="D530" s="8">
        <v>11</v>
      </c>
      <c r="E530" s="16" t="s">
        <v>5</v>
      </c>
      <c r="F530" s="18">
        <v>5.5</v>
      </c>
      <c r="H530" t="s">
        <v>417</v>
      </c>
    </row>
    <row r="531" spans="1:8" ht="14.25">
      <c r="A531">
        <v>110</v>
      </c>
      <c r="B531" t="s">
        <v>385</v>
      </c>
      <c r="C531" t="s">
        <v>376</v>
      </c>
      <c r="D531" s="8">
        <v>8</v>
      </c>
      <c r="E531" s="16" t="s">
        <v>5</v>
      </c>
      <c r="F531" s="18">
        <v>5.5</v>
      </c>
      <c r="H531" t="s">
        <v>417</v>
      </c>
    </row>
    <row r="532" spans="1:8" ht="14.25">
      <c r="A532">
        <v>134</v>
      </c>
      <c r="B532" t="s">
        <v>21</v>
      </c>
      <c r="C532" t="s">
        <v>11</v>
      </c>
      <c r="D532" s="8">
        <v>11</v>
      </c>
      <c r="E532" s="16" t="s">
        <v>6</v>
      </c>
      <c r="F532" s="18">
        <v>5</v>
      </c>
      <c r="H532" t="s">
        <v>417</v>
      </c>
    </row>
    <row r="533" spans="1:8" ht="14.25">
      <c r="A533">
        <v>134</v>
      </c>
      <c r="B533" t="s">
        <v>289</v>
      </c>
      <c r="C533" t="s">
        <v>11</v>
      </c>
      <c r="D533" s="8">
        <v>8</v>
      </c>
      <c r="E533" s="16" t="s">
        <v>6</v>
      </c>
      <c r="F533" s="18">
        <v>5</v>
      </c>
      <c r="H533" t="s">
        <v>417</v>
      </c>
    </row>
    <row r="534" spans="1:8" ht="14.25">
      <c r="A534">
        <v>134</v>
      </c>
      <c r="B534" t="s">
        <v>304</v>
      </c>
      <c r="C534" t="s">
        <v>60</v>
      </c>
      <c r="D534" s="8">
        <v>9</v>
      </c>
      <c r="E534" s="16" t="s">
        <v>6</v>
      </c>
      <c r="F534" s="18">
        <v>5</v>
      </c>
      <c r="H534" t="s">
        <v>417</v>
      </c>
    </row>
    <row r="535" spans="1:8" ht="14.25">
      <c r="A535">
        <v>134</v>
      </c>
      <c r="B535" t="s">
        <v>95</v>
      </c>
      <c r="C535" t="s">
        <v>96</v>
      </c>
      <c r="D535" s="8">
        <v>8</v>
      </c>
      <c r="E535" s="16" t="s">
        <v>6</v>
      </c>
      <c r="F535" s="18">
        <v>5</v>
      </c>
      <c r="H535" t="s">
        <v>417</v>
      </c>
    </row>
    <row r="536" spans="1:8" ht="14.25">
      <c r="A536">
        <v>134</v>
      </c>
      <c r="B536" t="s">
        <v>65</v>
      </c>
      <c r="C536" t="s">
        <v>63</v>
      </c>
      <c r="D536" s="8">
        <v>11</v>
      </c>
      <c r="E536" s="16" t="s">
        <v>6</v>
      </c>
      <c r="F536" s="18">
        <v>5</v>
      </c>
      <c r="H536" t="s">
        <v>417</v>
      </c>
    </row>
    <row r="537" spans="1:8" ht="14.25">
      <c r="A537">
        <v>134</v>
      </c>
      <c r="B537" t="s">
        <v>73</v>
      </c>
      <c r="C537" t="s">
        <v>71</v>
      </c>
      <c r="D537" s="8">
        <v>10</v>
      </c>
      <c r="E537" s="16" t="s">
        <v>6</v>
      </c>
      <c r="F537" s="18">
        <v>5</v>
      </c>
      <c r="H537" t="s">
        <v>417</v>
      </c>
    </row>
    <row r="538" spans="1:8" ht="14.25">
      <c r="A538">
        <v>134</v>
      </c>
      <c r="B538" t="s">
        <v>72</v>
      </c>
      <c r="C538" t="s">
        <v>71</v>
      </c>
      <c r="D538" s="8">
        <v>11</v>
      </c>
      <c r="E538" s="16" t="s">
        <v>6</v>
      </c>
      <c r="F538" s="18">
        <v>5</v>
      </c>
      <c r="H538" t="s">
        <v>417</v>
      </c>
    </row>
    <row r="539" spans="1:8" ht="14.25">
      <c r="A539">
        <v>134</v>
      </c>
      <c r="B539" t="s">
        <v>44</v>
      </c>
      <c r="C539" t="s">
        <v>39</v>
      </c>
      <c r="D539" s="8">
        <v>9</v>
      </c>
      <c r="E539" s="16" t="s">
        <v>6</v>
      </c>
      <c r="F539" s="18">
        <v>5</v>
      </c>
      <c r="H539" t="s">
        <v>417</v>
      </c>
    </row>
    <row r="540" spans="1:8" ht="14.25">
      <c r="A540">
        <v>134</v>
      </c>
      <c r="B540" t="s">
        <v>350</v>
      </c>
      <c r="C540" t="s">
        <v>76</v>
      </c>
      <c r="D540" s="8">
        <v>8</v>
      </c>
      <c r="E540" s="16" t="s">
        <v>6</v>
      </c>
      <c r="F540" s="18">
        <v>5</v>
      </c>
      <c r="H540" t="s">
        <v>417</v>
      </c>
    </row>
    <row r="541" spans="1:8" ht="14.25">
      <c r="A541">
        <v>134</v>
      </c>
      <c r="B541" t="s">
        <v>103</v>
      </c>
      <c r="C541" t="s">
        <v>360</v>
      </c>
      <c r="D541" s="8">
        <v>9</v>
      </c>
      <c r="E541" s="16" t="s">
        <v>6</v>
      </c>
      <c r="F541" s="18">
        <v>5</v>
      </c>
      <c r="H541" t="s">
        <v>417</v>
      </c>
    </row>
    <row r="542" spans="1:8" ht="14.25">
      <c r="A542">
        <v>134</v>
      </c>
      <c r="B542" t="s">
        <v>101</v>
      </c>
      <c r="C542" t="s">
        <v>360</v>
      </c>
      <c r="D542" s="8">
        <v>8</v>
      </c>
      <c r="E542" s="16" t="s">
        <v>6</v>
      </c>
      <c r="F542" s="18">
        <v>5</v>
      </c>
      <c r="H542" t="s">
        <v>417</v>
      </c>
    </row>
    <row r="543" spans="1:8" ht="14.25">
      <c r="A543">
        <v>134</v>
      </c>
      <c r="B543" t="s">
        <v>363</v>
      </c>
      <c r="C543" t="s">
        <v>360</v>
      </c>
      <c r="D543" s="8">
        <v>0</v>
      </c>
      <c r="E543" s="16" t="s">
        <v>6</v>
      </c>
      <c r="F543" s="18">
        <v>5</v>
      </c>
      <c r="H543" t="s">
        <v>417</v>
      </c>
    </row>
    <row r="544" spans="1:8" ht="14.25">
      <c r="A544">
        <v>134</v>
      </c>
      <c r="B544" t="s">
        <v>370</v>
      </c>
      <c r="C544" t="s">
        <v>365</v>
      </c>
      <c r="D544" s="8">
        <v>9</v>
      </c>
      <c r="E544" s="16" t="s">
        <v>6</v>
      </c>
      <c r="F544" s="18">
        <v>5</v>
      </c>
      <c r="H544" t="s">
        <v>417</v>
      </c>
    </row>
    <row r="545" spans="1:8" ht="14.25">
      <c r="A545">
        <v>134</v>
      </c>
      <c r="B545" t="s">
        <v>390</v>
      </c>
      <c r="C545" t="s">
        <v>387</v>
      </c>
      <c r="D545" s="8">
        <v>9</v>
      </c>
      <c r="E545" s="16" t="s">
        <v>6</v>
      </c>
      <c r="F545" s="18">
        <v>5</v>
      </c>
      <c r="H545" t="s">
        <v>417</v>
      </c>
    </row>
    <row r="546" spans="1:8" ht="14.25">
      <c r="A546">
        <v>134</v>
      </c>
      <c r="B546" t="s">
        <v>298</v>
      </c>
      <c r="C546" t="s">
        <v>60</v>
      </c>
      <c r="D546" s="8">
        <v>9</v>
      </c>
      <c r="E546" s="16" t="s">
        <v>5</v>
      </c>
      <c r="F546" s="18">
        <v>5</v>
      </c>
      <c r="H546" t="s">
        <v>417</v>
      </c>
    </row>
    <row r="547" spans="1:8" ht="14.25">
      <c r="A547">
        <v>134</v>
      </c>
      <c r="B547" t="s">
        <v>301</v>
      </c>
      <c r="C547" t="s">
        <v>60</v>
      </c>
      <c r="D547" s="8">
        <v>9</v>
      </c>
      <c r="E547" s="16" t="s">
        <v>5</v>
      </c>
      <c r="F547" s="18">
        <v>5</v>
      </c>
      <c r="H547" t="s">
        <v>417</v>
      </c>
    </row>
    <row r="548" spans="1:8" ht="14.25">
      <c r="A548">
        <v>134</v>
      </c>
      <c r="B548" t="s">
        <v>305</v>
      </c>
      <c r="C548" t="s">
        <v>46</v>
      </c>
      <c r="D548" s="8">
        <v>10</v>
      </c>
      <c r="E548" s="16" t="s">
        <v>5</v>
      </c>
      <c r="F548" s="18">
        <v>5</v>
      </c>
      <c r="H548" t="s">
        <v>417</v>
      </c>
    </row>
    <row r="549" spans="1:8" ht="14.25">
      <c r="A549">
        <v>134</v>
      </c>
      <c r="B549" t="s">
        <v>306</v>
      </c>
      <c r="C549" t="s">
        <v>46</v>
      </c>
      <c r="D549" s="8">
        <v>9</v>
      </c>
      <c r="E549" s="16" t="s">
        <v>5</v>
      </c>
      <c r="F549" s="18">
        <v>5</v>
      </c>
      <c r="H549" t="s">
        <v>417</v>
      </c>
    </row>
    <row r="550" spans="1:8" ht="14.25">
      <c r="A550">
        <v>134</v>
      </c>
      <c r="B550" t="s">
        <v>315</v>
      </c>
      <c r="C550" t="s">
        <v>312</v>
      </c>
      <c r="D550" s="8">
        <v>8</v>
      </c>
      <c r="E550" s="16" t="s">
        <v>5</v>
      </c>
      <c r="F550" s="18">
        <v>5</v>
      </c>
      <c r="H550" t="s">
        <v>417</v>
      </c>
    </row>
    <row r="551" spans="1:8" ht="14.25">
      <c r="A551">
        <v>134</v>
      </c>
      <c r="B551" t="s">
        <v>317</v>
      </c>
      <c r="C551" t="s">
        <v>318</v>
      </c>
      <c r="D551" s="8">
        <v>8</v>
      </c>
      <c r="E551" s="16" t="s">
        <v>5</v>
      </c>
      <c r="F551" s="18">
        <v>5</v>
      </c>
      <c r="H551" t="s">
        <v>417</v>
      </c>
    </row>
    <row r="552" spans="1:8" ht="14.25">
      <c r="A552">
        <v>134</v>
      </c>
      <c r="B552" t="s">
        <v>93</v>
      </c>
      <c r="C552" t="s">
        <v>89</v>
      </c>
      <c r="D552" s="8">
        <v>8</v>
      </c>
      <c r="E552" s="16" t="s">
        <v>5</v>
      </c>
      <c r="F552" s="18">
        <v>5</v>
      </c>
      <c r="H552" t="s">
        <v>417</v>
      </c>
    </row>
    <row r="553" spans="1:8" ht="14.25">
      <c r="A553">
        <v>134</v>
      </c>
      <c r="B553" t="s">
        <v>66</v>
      </c>
      <c r="C553" t="s">
        <v>71</v>
      </c>
      <c r="D553" s="8">
        <v>11</v>
      </c>
      <c r="E553" s="16" t="s">
        <v>5</v>
      </c>
      <c r="F553" s="18">
        <v>5</v>
      </c>
      <c r="H553" t="s">
        <v>417</v>
      </c>
    </row>
    <row r="554" spans="1:8" ht="14.25">
      <c r="A554">
        <v>134</v>
      </c>
      <c r="B554" t="s">
        <v>358</v>
      </c>
      <c r="C554" t="s">
        <v>353</v>
      </c>
      <c r="D554" s="8">
        <v>9</v>
      </c>
      <c r="E554" s="16" t="s">
        <v>5</v>
      </c>
      <c r="F554" s="18">
        <v>5</v>
      </c>
      <c r="H554" t="s">
        <v>417</v>
      </c>
    </row>
    <row r="555" spans="1:8" ht="14.25">
      <c r="A555">
        <v>134</v>
      </c>
      <c r="B555" t="s">
        <v>359</v>
      </c>
      <c r="C555" t="s">
        <v>353</v>
      </c>
      <c r="D555" s="8">
        <v>10</v>
      </c>
      <c r="E555" s="16" t="s">
        <v>5</v>
      </c>
      <c r="F555" s="18">
        <v>5</v>
      </c>
      <c r="H555" t="s">
        <v>417</v>
      </c>
    </row>
    <row r="556" spans="1:8" ht="14.25">
      <c r="A556">
        <v>134</v>
      </c>
      <c r="B556" t="s">
        <v>379</v>
      </c>
      <c r="C556" t="s">
        <v>376</v>
      </c>
      <c r="D556" s="8">
        <v>8</v>
      </c>
      <c r="E556" s="16" t="s">
        <v>5</v>
      </c>
      <c r="F556" s="18">
        <v>5</v>
      </c>
      <c r="H556" t="s">
        <v>417</v>
      </c>
    </row>
    <row r="557" spans="1:8" ht="14.25">
      <c r="A557">
        <v>134</v>
      </c>
      <c r="B557" t="s">
        <v>386</v>
      </c>
      <c r="C557" t="s">
        <v>387</v>
      </c>
      <c r="D557" s="8">
        <v>11</v>
      </c>
      <c r="E557" s="16" t="s">
        <v>5</v>
      </c>
      <c r="F557" s="18">
        <v>5</v>
      </c>
      <c r="H557" t="s">
        <v>417</v>
      </c>
    </row>
    <row r="558" spans="1:8" ht="14.25">
      <c r="A558">
        <v>134</v>
      </c>
      <c r="B558" t="s">
        <v>388</v>
      </c>
      <c r="C558" t="s">
        <v>387</v>
      </c>
      <c r="D558" s="8">
        <v>10</v>
      </c>
      <c r="E558" s="16" t="s">
        <v>5</v>
      </c>
      <c r="F558" s="18">
        <v>5</v>
      </c>
      <c r="H558" t="s">
        <v>417</v>
      </c>
    </row>
    <row r="559" spans="1:8" ht="14.25">
      <c r="A559">
        <v>161</v>
      </c>
      <c r="B559" t="s">
        <v>283</v>
      </c>
      <c r="C559" t="s">
        <v>11</v>
      </c>
      <c r="D559" s="8">
        <v>9</v>
      </c>
      <c r="E559" s="16" t="s">
        <v>6</v>
      </c>
      <c r="F559" s="18">
        <v>4.5</v>
      </c>
      <c r="H559" t="s">
        <v>417</v>
      </c>
    </row>
    <row r="560" spans="1:8" ht="14.25">
      <c r="A560">
        <v>161</v>
      </c>
      <c r="B560" t="s">
        <v>20</v>
      </c>
      <c r="C560" t="s">
        <v>16</v>
      </c>
      <c r="D560" s="8">
        <v>11</v>
      </c>
      <c r="E560" s="16" t="s">
        <v>6</v>
      </c>
      <c r="F560" s="18">
        <v>4.5</v>
      </c>
      <c r="H560" t="s">
        <v>417</v>
      </c>
    </row>
    <row r="561" spans="1:8" ht="14.25">
      <c r="A561">
        <v>161</v>
      </c>
      <c r="B561" t="s">
        <v>50</v>
      </c>
      <c r="C561" t="s">
        <v>46</v>
      </c>
      <c r="D561" s="8">
        <v>9</v>
      </c>
      <c r="E561" s="16" t="s">
        <v>6</v>
      </c>
      <c r="F561" s="18">
        <v>4.5</v>
      </c>
      <c r="H561" t="s">
        <v>417</v>
      </c>
    </row>
    <row r="562" spans="1:8" ht="14.25">
      <c r="A562">
        <v>161</v>
      </c>
      <c r="B562" t="s">
        <v>98</v>
      </c>
      <c r="C562" t="s">
        <v>96</v>
      </c>
      <c r="D562" s="8">
        <v>10</v>
      </c>
      <c r="E562" s="16" t="s">
        <v>6</v>
      </c>
      <c r="F562" s="18">
        <v>4.5</v>
      </c>
      <c r="H562" t="s">
        <v>417</v>
      </c>
    </row>
    <row r="563" spans="1:8" ht="14.25">
      <c r="A563">
        <v>161</v>
      </c>
      <c r="B563" t="s">
        <v>78</v>
      </c>
      <c r="C563" t="s">
        <v>353</v>
      </c>
      <c r="D563" s="8">
        <v>9</v>
      </c>
      <c r="E563" s="16" t="s">
        <v>6</v>
      </c>
      <c r="F563" s="18">
        <v>4.5</v>
      </c>
      <c r="H563" t="s">
        <v>417</v>
      </c>
    </row>
    <row r="564" spans="1:8" ht="14.25">
      <c r="A564">
        <v>161</v>
      </c>
      <c r="B564" t="s">
        <v>383</v>
      </c>
      <c r="C564" t="s">
        <v>376</v>
      </c>
      <c r="D564" s="8">
        <v>10</v>
      </c>
      <c r="E564" s="16" t="s">
        <v>6</v>
      </c>
      <c r="F564" s="18">
        <v>4.5</v>
      </c>
      <c r="H564" t="s">
        <v>417</v>
      </c>
    </row>
    <row r="565" spans="1:8" ht="14.25">
      <c r="A565">
        <v>161</v>
      </c>
      <c r="B565" t="s">
        <v>284</v>
      </c>
      <c r="C565" t="s">
        <v>11</v>
      </c>
      <c r="D565" s="8">
        <v>9</v>
      </c>
      <c r="E565" s="16" t="s">
        <v>5</v>
      </c>
      <c r="F565" s="18">
        <v>4.5</v>
      </c>
      <c r="H565" t="s">
        <v>417</v>
      </c>
    </row>
    <row r="566" spans="1:8" ht="14.25">
      <c r="A566">
        <v>161</v>
      </c>
      <c r="B566" t="s">
        <v>293</v>
      </c>
      <c r="C566" t="s">
        <v>16</v>
      </c>
      <c r="D566" s="8">
        <v>10</v>
      </c>
      <c r="E566" s="16" t="s">
        <v>5</v>
      </c>
      <c r="F566" s="18">
        <v>4.5</v>
      </c>
      <c r="H566" t="s">
        <v>417</v>
      </c>
    </row>
    <row r="567" spans="1:8" ht="14.25">
      <c r="A567">
        <v>161</v>
      </c>
      <c r="B567" t="s">
        <v>294</v>
      </c>
      <c r="C567" t="s">
        <v>16</v>
      </c>
      <c r="D567" s="8">
        <v>12</v>
      </c>
      <c r="E567" s="16" t="s">
        <v>5</v>
      </c>
      <c r="F567" s="18">
        <v>4.5</v>
      </c>
      <c r="H567" t="s">
        <v>417</v>
      </c>
    </row>
    <row r="568" spans="1:8" ht="14.25">
      <c r="A568">
        <v>161</v>
      </c>
      <c r="B568" t="s">
        <v>299</v>
      </c>
      <c r="C568" t="s">
        <v>60</v>
      </c>
      <c r="D568" s="8">
        <v>9</v>
      </c>
      <c r="E568" s="16" t="s">
        <v>5</v>
      </c>
      <c r="F568" s="18">
        <v>4.5</v>
      </c>
      <c r="H568" t="s">
        <v>417</v>
      </c>
    </row>
    <row r="569" spans="1:8" ht="14.25">
      <c r="A569">
        <v>161</v>
      </c>
      <c r="B569" t="s">
        <v>48</v>
      </c>
      <c r="C569" t="s">
        <v>46</v>
      </c>
      <c r="D569" s="8">
        <v>10</v>
      </c>
      <c r="E569" s="16" t="s">
        <v>5</v>
      </c>
      <c r="F569" s="18">
        <v>4.5</v>
      </c>
      <c r="H569" t="s">
        <v>417</v>
      </c>
    </row>
    <row r="570" spans="1:8" ht="14.25">
      <c r="A570">
        <v>161</v>
      </c>
      <c r="B570" t="s">
        <v>47</v>
      </c>
      <c r="C570" t="s">
        <v>46</v>
      </c>
      <c r="D570" s="8">
        <v>9</v>
      </c>
      <c r="E570" s="16" t="s">
        <v>5</v>
      </c>
      <c r="F570" s="18">
        <v>4.5</v>
      </c>
      <c r="H570" t="s">
        <v>417</v>
      </c>
    </row>
    <row r="571" spans="1:8" ht="14.25">
      <c r="A571">
        <v>161</v>
      </c>
      <c r="B571" t="s">
        <v>97</v>
      </c>
      <c r="C571" t="s">
        <v>89</v>
      </c>
      <c r="D571" s="8">
        <v>8</v>
      </c>
      <c r="E571" s="16" t="s">
        <v>5</v>
      </c>
      <c r="F571" s="18">
        <v>4.5</v>
      </c>
      <c r="H571" t="s">
        <v>417</v>
      </c>
    </row>
    <row r="572" spans="1:8" ht="14.25">
      <c r="A572">
        <v>161</v>
      </c>
      <c r="B572" t="s">
        <v>327</v>
      </c>
      <c r="C572" t="s">
        <v>96</v>
      </c>
      <c r="D572" s="8">
        <v>9</v>
      </c>
      <c r="E572" s="16" t="s">
        <v>5</v>
      </c>
      <c r="F572" s="18">
        <v>4.5</v>
      </c>
      <c r="H572" t="s">
        <v>417</v>
      </c>
    </row>
    <row r="573" spans="1:8" ht="14.25">
      <c r="A573">
        <v>161</v>
      </c>
      <c r="B573" t="s">
        <v>329</v>
      </c>
      <c r="C573" t="s">
        <v>96</v>
      </c>
      <c r="D573" s="8">
        <v>8</v>
      </c>
      <c r="E573" s="16" t="s">
        <v>5</v>
      </c>
      <c r="F573" s="18">
        <v>4.5</v>
      </c>
      <c r="H573" t="s">
        <v>417</v>
      </c>
    </row>
    <row r="574" spans="1:8" ht="14.25">
      <c r="A574">
        <v>161</v>
      </c>
      <c r="B574" t="s">
        <v>337</v>
      </c>
      <c r="C574" t="s">
        <v>71</v>
      </c>
      <c r="D574" s="8">
        <v>9</v>
      </c>
      <c r="E574" s="16" t="s">
        <v>5</v>
      </c>
      <c r="F574" s="18">
        <v>4.5</v>
      </c>
      <c r="H574" t="s">
        <v>417</v>
      </c>
    </row>
    <row r="575" spans="1:8" ht="14.25">
      <c r="A575">
        <v>161</v>
      </c>
      <c r="B575" t="s">
        <v>74</v>
      </c>
      <c r="C575" t="s">
        <v>71</v>
      </c>
      <c r="D575" s="8">
        <v>11</v>
      </c>
      <c r="E575" s="16" t="s">
        <v>5</v>
      </c>
      <c r="F575" s="18">
        <v>4.5</v>
      </c>
      <c r="H575" t="s">
        <v>417</v>
      </c>
    </row>
    <row r="576" spans="1:8" ht="14.25">
      <c r="A576">
        <v>161</v>
      </c>
      <c r="B576" t="s">
        <v>356</v>
      </c>
      <c r="C576" t="s">
        <v>353</v>
      </c>
      <c r="D576" s="8">
        <v>9</v>
      </c>
      <c r="E576" s="16" t="s">
        <v>5</v>
      </c>
      <c r="F576" s="18">
        <v>4.5</v>
      </c>
      <c r="H576" t="s">
        <v>417</v>
      </c>
    </row>
    <row r="577" spans="1:8" ht="14.25">
      <c r="A577">
        <v>161</v>
      </c>
      <c r="B577" t="s">
        <v>372</v>
      </c>
      <c r="C577" t="s">
        <v>365</v>
      </c>
      <c r="D577" s="8">
        <v>10</v>
      </c>
      <c r="E577" s="16" t="s">
        <v>5</v>
      </c>
      <c r="F577" s="18">
        <v>4.5</v>
      </c>
      <c r="H577" t="s">
        <v>417</v>
      </c>
    </row>
    <row r="578" spans="1:8" ht="14.25">
      <c r="A578">
        <v>161</v>
      </c>
      <c r="B578" t="s">
        <v>380</v>
      </c>
      <c r="C578" t="s">
        <v>376</v>
      </c>
      <c r="D578" s="8">
        <v>9</v>
      </c>
      <c r="E578" s="16" t="s">
        <v>5</v>
      </c>
      <c r="F578" s="18">
        <v>4.5</v>
      </c>
      <c r="H578" t="s">
        <v>417</v>
      </c>
    </row>
    <row r="579" spans="1:8" ht="14.25">
      <c r="A579">
        <v>161</v>
      </c>
      <c r="B579" t="s">
        <v>394</v>
      </c>
      <c r="C579" t="s">
        <v>387</v>
      </c>
      <c r="D579" s="8">
        <v>12</v>
      </c>
      <c r="E579" s="16" t="s">
        <v>5</v>
      </c>
      <c r="F579" s="18">
        <v>4.5</v>
      </c>
      <c r="H579" t="s">
        <v>417</v>
      </c>
    </row>
    <row r="580" spans="1:8" ht="14.25">
      <c r="A580">
        <v>182</v>
      </c>
      <c r="B580" t="s">
        <v>12</v>
      </c>
      <c r="C580" t="s">
        <v>11</v>
      </c>
      <c r="D580" s="8">
        <v>9</v>
      </c>
      <c r="E580" s="16" t="s">
        <v>6</v>
      </c>
      <c r="F580" s="18">
        <v>4</v>
      </c>
      <c r="H580" t="s">
        <v>417</v>
      </c>
    </row>
    <row r="581" spans="1:8" ht="14.25">
      <c r="A581">
        <v>182</v>
      </c>
      <c r="B581" t="s">
        <v>18</v>
      </c>
      <c r="C581" t="s">
        <v>16</v>
      </c>
      <c r="D581" s="8">
        <v>12</v>
      </c>
      <c r="E581" s="16" t="s">
        <v>6</v>
      </c>
      <c r="F581" s="18">
        <v>4</v>
      </c>
      <c r="H581" t="s">
        <v>417</v>
      </c>
    </row>
    <row r="582" spans="1:8" ht="14.25">
      <c r="A582">
        <v>182</v>
      </c>
      <c r="B582" t="s">
        <v>381</v>
      </c>
      <c r="C582" t="s">
        <v>376</v>
      </c>
      <c r="D582" s="8">
        <v>10</v>
      </c>
      <c r="E582" s="16" t="s">
        <v>6</v>
      </c>
      <c r="F582" s="18">
        <v>4</v>
      </c>
      <c r="H582" t="s">
        <v>417</v>
      </c>
    </row>
    <row r="583" spans="1:8" ht="14.25">
      <c r="A583">
        <v>182</v>
      </c>
      <c r="B583" t="s">
        <v>392</v>
      </c>
      <c r="C583" t="s">
        <v>387</v>
      </c>
      <c r="D583" s="8">
        <v>11</v>
      </c>
      <c r="E583" s="16" t="s">
        <v>6</v>
      </c>
      <c r="F583" s="18">
        <v>4</v>
      </c>
      <c r="H583" t="s">
        <v>417</v>
      </c>
    </row>
    <row r="584" spans="1:8" ht="14.25">
      <c r="A584">
        <v>182</v>
      </c>
      <c r="B584" t="s">
        <v>288</v>
      </c>
      <c r="C584" t="s">
        <v>11</v>
      </c>
      <c r="D584" s="8">
        <v>9</v>
      </c>
      <c r="E584" s="16" t="s">
        <v>5</v>
      </c>
      <c r="F584" s="18">
        <v>4</v>
      </c>
      <c r="H584" t="s">
        <v>417</v>
      </c>
    </row>
    <row r="585" spans="1:8" ht="14.25">
      <c r="A585">
        <v>182</v>
      </c>
      <c r="B585" t="s">
        <v>307</v>
      </c>
      <c r="C585" t="s">
        <v>46</v>
      </c>
      <c r="D585" s="8">
        <v>8</v>
      </c>
      <c r="E585" s="16" t="s">
        <v>5</v>
      </c>
      <c r="F585" s="18">
        <v>4</v>
      </c>
      <c r="H585" t="s">
        <v>417</v>
      </c>
    </row>
    <row r="586" spans="1:8" ht="14.25">
      <c r="A586">
        <v>182</v>
      </c>
      <c r="B586" t="s">
        <v>339</v>
      </c>
      <c r="C586" t="s">
        <v>71</v>
      </c>
      <c r="D586" s="8">
        <v>12</v>
      </c>
      <c r="E586" s="16" t="s">
        <v>5</v>
      </c>
      <c r="F586" s="18">
        <v>4</v>
      </c>
      <c r="H586" t="s">
        <v>417</v>
      </c>
    </row>
    <row r="587" spans="1:8" ht="14.25">
      <c r="A587">
        <v>182</v>
      </c>
      <c r="B587" t="s">
        <v>75</v>
      </c>
      <c r="C587" t="s">
        <v>71</v>
      </c>
      <c r="D587" s="8">
        <v>9</v>
      </c>
      <c r="E587" s="16" t="s">
        <v>5</v>
      </c>
      <c r="F587" s="18">
        <v>4</v>
      </c>
      <c r="H587" t="s">
        <v>417</v>
      </c>
    </row>
    <row r="588" spans="1:8" ht="14.25">
      <c r="A588">
        <v>182</v>
      </c>
      <c r="B588" t="s">
        <v>389</v>
      </c>
      <c r="C588" t="s">
        <v>387</v>
      </c>
      <c r="D588" s="8">
        <v>10</v>
      </c>
      <c r="E588" s="16" t="s">
        <v>5</v>
      </c>
      <c r="F588" s="18">
        <v>4</v>
      </c>
      <c r="H588" t="s">
        <v>417</v>
      </c>
    </row>
    <row r="589" spans="1:8" ht="14.25">
      <c r="A589">
        <v>182</v>
      </c>
      <c r="B589" t="s">
        <v>393</v>
      </c>
      <c r="C589" t="s">
        <v>387</v>
      </c>
      <c r="D589" s="8">
        <v>11</v>
      </c>
      <c r="E589" s="16" t="s">
        <v>5</v>
      </c>
      <c r="F589" s="18">
        <v>4</v>
      </c>
      <c r="H589" t="s">
        <v>417</v>
      </c>
    </row>
    <row r="590" spans="1:8" ht="14.25">
      <c r="A590">
        <v>192</v>
      </c>
      <c r="B590" t="s">
        <v>15</v>
      </c>
      <c r="C590" t="s">
        <v>16</v>
      </c>
      <c r="D590" s="8">
        <v>11</v>
      </c>
      <c r="E590" s="16" t="s">
        <v>6</v>
      </c>
      <c r="F590" s="18">
        <v>3.5</v>
      </c>
      <c r="H590" t="s">
        <v>417</v>
      </c>
    </row>
    <row r="591" spans="1:8" ht="14.25">
      <c r="A591">
        <v>192</v>
      </c>
      <c r="B591" t="s">
        <v>352</v>
      </c>
      <c r="C591" t="s">
        <v>353</v>
      </c>
      <c r="D591" s="8">
        <v>9</v>
      </c>
      <c r="E591" s="16" t="s">
        <v>6</v>
      </c>
      <c r="F591" s="18">
        <v>3.5</v>
      </c>
      <c r="H591" t="s">
        <v>417</v>
      </c>
    </row>
    <row r="592" spans="1:8" ht="14.25">
      <c r="A592">
        <v>192</v>
      </c>
      <c r="B592" t="s">
        <v>302</v>
      </c>
      <c r="C592" t="s">
        <v>60</v>
      </c>
      <c r="D592" s="8">
        <v>9</v>
      </c>
      <c r="E592" s="16" t="s">
        <v>5</v>
      </c>
      <c r="F592" s="18">
        <v>3.5</v>
      </c>
      <c r="H592" t="s">
        <v>417</v>
      </c>
    </row>
    <row r="593" spans="1:8" ht="14.25">
      <c r="A593">
        <v>192</v>
      </c>
      <c r="B593" t="s">
        <v>340</v>
      </c>
      <c r="C593" t="s">
        <v>71</v>
      </c>
      <c r="D593" s="8">
        <v>0</v>
      </c>
      <c r="E593" s="16" t="s">
        <v>5</v>
      </c>
      <c r="F593" s="18">
        <v>3.5</v>
      </c>
      <c r="H593" t="s">
        <v>417</v>
      </c>
    </row>
    <row r="595" ht="18">
      <c r="B595" s="5" t="s">
        <v>395</v>
      </c>
    </row>
    <row r="596" spans="1:6" ht="14.25">
      <c r="A596">
        <v>1</v>
      </c>
      <c r="B596" t="s">
        <v>308</v>
      </c>
      <c r="E596" s="9" t="s">
        <v>402</v>
      </c>
      <c r="F596" s="16" t="s">
        <v>111</v>
      </c>
    </row>
    <row r="597" spans="1:6" ht="14.25">
      <c r="A597">
        <v>2</v>
      </c>
      <c r="B597" t="s">
        <v>51</v>
      </c>
      <c r="E597" s="9" t="s">
        <v>399</v>
      </c>
      <c r="F597" s="16" t="s">
        <v>111</v>
      </c>
    </row>
    <row r="598" spans="1:6" ht="14.25">
      <c r="A598">
        <v>3</v>
      </c>
      <c r="B598" t="s">
        <v>80</v>
      </c>
      <c r="E598" s="9" t="s">
        <v>405</v>
      </c>
      <c r="F598" s="16" t="s">
        <v>111</v>
      </c>
    </row>
    <row r="599" spans="1:6" ht="14.25">
      <c r="A599">
        <v>4</v>
      </c>
      <c r="B599" t="s">
        <v>39</v>
      </c>
      <c r="E599" s="9" t="s">
        <v>409</v>
      </c>
      <c r="F599" s="16" t="s">
        <v>111</v>
      </c>
    </row>
    <row r="600" spans="1:6" ht="14.25">
      <c r="A600">
        <v>5</v>
      </c>
      <c r="B600" t="s">
        <v>4</v>
      </c>
      <c r="E600" s="9" t="s">
        <v>396</v>
      </c>
      <c r="F600" s="16" t="s">
        <v>111</v>
      </c>
    </row>
    <row r="601" spans="1:6" ht="14.25">
      <c r="A601">
        <v>6</v>
      </c>
      <c r="B601" t="s">
        <v>312</v>
      </c>
      <c r="E601" s="9" t="s">
        <v>403</v>
      </c>
      <c r="F601" s="16" t="s">
        <v>111</v>
      </c>
    </row>
    <row r="602" spans="1:6" ht="14.25">
      <c r="A602">
        <v>7</v>
      </c>
      <c r="B602" t="s">
        <v>365</v>
      </c>
      <c r="E602" s="9" t="s">
        <v>413</v>
      </c>
      <c r="F602" s="16" t="s">
        <v>111</v>
      </c>
    </row>
    <row r="603" spans="1:6" ht="14.25">
      <c r="A603">
        <v>8</v>
      </c>
      <c r="B603" t="s">
        <v>318</v>
      </c>
      <c r="E603" s="9" t="s">
        <v>404</v>
      </c>
      <c r="F603" s="16" t="s">
        <v>111</v>
      </c>
    </row>
    <row r="604" spans="1:6" ht="14.25">
      <c r="A604">
        <v>9</v>
      </c>
      <c r="B604" t="s">
        <v>63</v>
      </c>
      <c r="E604" s="9" t="s">
        <v>407</v>
      </c>
      <c r="F604" s="16" t="s">
        <v>111</v>
      </c>
    </row>
    <row r="605" spans="1:6" ht="14.25">
      <c r="A605">
        <v>10</v>
      </c>
      <c r="B605" t="s">
        <v>89</v>
      </c>
      <c r="E605" s="22" t="s">
        <v>416</v>
      </c>
      <c r="F605" s="16" t="s">
        <v>111</v>
      </c>
    </row>
    <row r="606" spans="1:6" ht="14.25">
      <c r="A606">
        <v>11</v>
      </c>
      <c r="B606" t="s">
        <v>360</v>
      </c>
      <c r="E606" s="9" t="s">
        <v>412</v>
      </c>
      <c r="F606" s="16" t="s">
        <v>111</v>
      </c>
    </row>
    <row r="607" spans="1:6" ht="14.25">
      <c r="A607">
        <v>12</v>
      </c>
      <c r="B607" t="s">
        <v>387</v>
      </c>
      <c r="E607" s="9" t="s">
        <v>415</v>
      </c>
      <c r="F607" s="16" t="s">
        <v>111</v>
      </c>
    </row>
    <row r="608" spans="1:6" ht="14.25">
      <c r="A608">
        <v>13</v>
      </c>
      <c r="B608" t="s">
        <v>60</v>
      </c>
      <c r="E608" s="9" t="s">
        <v>400</v>
      </c>
      <c r="F608" s="16" t="s">
        <v>111</v>
      </c>
    </row>
    <row r="609" spans="1:6" ht="14.25">
      <c r="A609">
        <v>14</v>
      </c>
      <c r="B609" t="s">
        <v>96</v>
      </c>
      <c r="E609" s="9" t="s">
        <v>406</v>
      </c>
      <c r="F609" s="16" t="s">
        <v>111</v>
      </c>
    </row>
    <row r="610" spans="1:6" ht="14.25">
      <c r="A610">
        <v>15</v>
      </c>
      <c r="B610" t="s">
        <v>376</v>
      </c>
      <c r="E610" s="9" t="s">
        <v>414</v>
      </c>
      <c r="F610" s="16" t="s">
        <v>111</v>
      </c>
    </row>
    <row r="611" spans="1:6" ht="14.25">
      <c r="A611">
        <v>16</v>
      </c>
      <c r="B611" t="s">
        <v>11</v>
      </c>
      <c r="E611" s="9" t="s">
        <v>397</v>
      </c>
      <c r="F611" s="16" t="s">
        <v>111</v>
      </c>
    </row>
    <row r="612" spans="1:6" ht="14.25">
      <c r="A612">
        <v>17</v>
      </c>
      <c r="B612" t="s">
        <v>46</v>
      </c>
      <c r="E612" s="9" t="s">
        <v>401</v>
      </c>
      <c r="F612" s="16" t="s">
        <v>111</v>
      </c>
    </row>
    <row r="613" spans="1:6" ht="14.25">
      <c r="A613">
        <v>18</v>
      </c>
      <c r="B613" t="s">
        <v>71</v>
      </c>
      <c r="E613" s="9" t="s">
        <v>408</v>
      </c>
      <c r="F613" s="16" t="s">
        <v>111</v>
      </c>
    </row>
    <row r="614" spans="1:6" ht="14.25">
      <c r="A614">
        <v>19</v>
      </c>
      <c r="B614" t="s">
        <v>353</v>
      </c>
      <c r="E614" s="9" t="s">
        <v>411</v>
      </c>
      <c r="F614" s="16" t="s">
        <v>111</v>
      </c>
    </row>
    <row r="615" spans="1:6" ht="14.25">
      <c r="A615">
        <v>20</v>
      </c>
      <c r="B615" t="s">
        <v>76</v>
      </c>
      <c r="E615" s="9" t="s">
        <v>410</v>
      </c>
      <c r="F615" s="16" t="s">
        <v>111</v>
      </c>
    </row>
    <row r="616" spans="1:6" ht="14.25">
      <c r="A616">
        <v>21</v>
      </c>
      <c r="B616" t="s">
        <v>16</v>
      </c>
      <c r="E616" s="9" t="s">
        <v>398</v>
      </c>
      <c r="F616" s="16" t="s">
        <v>111</v>
      </c>
    </row>
    <row r="618" spans="2:3" ht="18">
      <c r="B618" s="5" t="s">
        <v>105</v>
      </c>
      <c r="C618" s="5" t="s">
        <v>418</v>
      </c>
    </row>
    <row r="619" spans="1:6" ht="14.25">
      <c r="A619">
        <v>1</v>
      </c>
      <c r="B619" t="s">
        <v>308</v>
      </c>
      <c r="E619" s="2">
        <v>880</v>
      </c>
      <c r="F619" s="16" t="s">
        <v>419</v>
      </c>
    </row>
    <row r="620" spans="1:6" ht="14.25">
      <c r="A620">
        <v>2</v>
      </c>
      <c r="B620" t="s">
        <v>51</v>
      </c>
      <c r="E620" s="2">
        <v>790</v>
      </c>
      <c r="F620" s="16" t="s">
        <v>419</v>
      </c>
    </row>
    <row r="621" spans="1:6" ht="14.25">
      <c r="A621">
        <v>3</v>
      </c>
      <c r="B621" t="s">
        <v>80</v>
      </c>
      <c r="E621" s="2">
        <v>760</v>
      </c>
      <c r="F621" s="16" t="s">
        <v>419</v>
      </c>
    </row>
    <row r="622" spans="1:6" ht="14.25">
      <c r="A622">
        <v>4</v>
      </c>
      <c r="B622" t="s">
        <v>39</v>
      </c>
      <c r="E622" s="2">
        <v>680</v>
      </c>
      <c r="F622" s="16" t="s">
        <v>419</v>
      </c>
    </row>
    <row r="623" spans="1:6" ht="14.25">
      <c r="A623">
        <v>5</v>
      </c>
      <c r="B623" t="s">
        <v>312</v>
      </c>
      <c r="E623" s="2">
        <v>640</v>
      </c>
      <c r="F623" s="16" t="s">
        <v>419</v>
      </c>
    </row>
    <row r="624" spans="1:6" ht="14.25">
      <c r="A624">
        <v>5</v>
      </c>
      <c r="B624" t="s">
        <v>365</v>
      </c>
      <c r="E624" s="2">
        <v>640</v>
      </c>
      <c r="F624" s="16" t="s">
        <v>419</v>
      </c>
    </row>
    <row r="625" spans="1:6" ht="14.25">
      <c r="A625">
        <v>7</v>
      </c>
      <c r="B625" t="s">
        <v>4</v>
      </c>
      <c r="E625" s="2">
        <v>600</v>
      </c>
      <c r="F625" s="16" t="s">
        <v>419</v>
      </c>
    </row>
    <row r="626" spans="1:6" ht="14.25">
      <c r="A626">
        <v>8</v>
      </c>
      <c r="B626" t="s">
        <v>63</v>
      </c>
      <c r="E626" s="2">
        <v>570</v>
      </c>
      <c r="F626" s="16" t="s">
        <v>419</v>
      </c>
    </row>
    <row r="627" spans="1:6" ht="14.25">
      <c r="A627">
        <v>9</v>
      </c>
      <c r="B627" t="s">
        <v>89</v>
      </c>
      <c r="E627" s="2">
        <v>540</v>
      </c>
      <c r="F627" s="16" t="s">
        <v>419</v>
      </c>
    </row>
    <row r="628" spans="1:6" ht="14.25">
      <c r="A628">
        <v>10</v>
      </c>
      <c r="B628" t="s">
        <v>360</v>
      </c>
      <c r="E628" s="2">
        <v>500</v>
      </c>
      <c r="F628" s="16" t="s">
        <v>419</v>
      </c>
    </row>
    <row r="629" spans="1:6" ht="14.25">
      <c r="A629">
        <v>11</v>
      </c>
      <c r="B629" t="s">
        <v>318</v>
      </c>
      <c r="E629" s="2">
        <v>480</v>
      </c>
      <c r="F629" s="16" t="s">
        <v>419</v>
      </c>
    </row>
    <row r="630" spans="1:6" ht="14.25">
      <c r="A630">
        <v>12</v>
      </c>
      <c r="B630" t="s">
        <v>376</v>
      </c>
      <c r="E630" s="2">
        <v>370</v>
      </c>
      <c r="F630" s="16" t="s">
        <v>419</v>
      </c>
    </row>
    <row r="631" spans="1:6" ht="14.25">
      <c r="A631">
        <v>13</v>
      </c>
      <c r="B631" t="s">
        <v>60</v>
      </c>
      <c r="E631" s="2">
        <v>350</v>
      </c>
      <c r="F631" s="16" t="s">
        <v>419</v>
      </c>
    </row>
    <row r="632" spans="1:6" ht="14.25">
      <c r="A632">
        <v>14</v>
      </c>
      <c r="B632" t="s">
        <v>96</v>
      </c>
      <c r="E632" s="2">
        <v>330</v>
      </c>
      <c r="F632" s="16" t="s">
        <v>419</v>
      </c>
    </row>
    <row r="633" spans="1:6" ht="14.25">
      <c r="A633">
        <v>15</v>
      </c>
      <c r="B633" t="s">
        <v>387</v>
      </c>
      <c r="E633" s="2">
        <v>290</v>
      </c>
      <c r="F633" s="16" t="s">
        <v>419</v>
      </c>
    </row>
    <row r="634" spans="1:6" ht="14.25">
      <c r="A634">
        <v>16</v>
      </c>
      <c r="B634" t="s">
        <v>76</v>
      </c>
      <c r="E634" s="2">
        <v>260</v>
      </c>
      <c r="F634" s="16" t="s">
        <v>419</v>
      </c>
    </row>
    <row r="635" spans="1:6" ht="14.25">
      <c r="A635">
        <v>17</v>
      </c>
      <c r="B635" t="s">
        <v>11</v>
      </c>
      <c r="E635" s="2">
        <v>220</v>
      </c>
      <c r="F635" s="16" t="s">
        <v>419</v>
      </c>
    </row>
    <row r="636" spans="1:6" ht="14.25">
      <c r="A636">
        <v>18</v>
      </c>
      <c r="B636" t="s">
        <v>71</v>
      </c>
      <c r="E636" s="2">
        <v>140</v>
      </c>
      <c r="F636" s="16" t="s">
        <v>419</v>
      </c>
    </row>
    <row r="637" spans="1:6" ht="14.25">
      <c r="A637">
        <v>19</v>
      </c>
      <c r="B637" t="s">
        <v>46</v>
      </c>
      <c r="E637" s="2">
        <v>120</v>
      </c>
      <c r="F637" s="16" t="s">
        <v>419</v>
      </c>
    </row>
    <row r="638" spans="1:6" ht="14.25">
      <c r="A638">
        <v>20</v>
      </c>
      <c r="B638" t="s">
        <v>16</v>
      </c>
      <c r="E638" s="2">
        <v>100</v>
      </c>
      <c r="F638" s="16" t="s">
        <v>419</v>
      </c>
    </row>
    <row r="639" spans="1:6" ht="14.25">
      <c r="A639">
        <v>21</v>
      </c>
      <c r="B639" t="s">
        <v>353</v>
      </c>
      <c r="E639" s="2">
        <v>90</v>
      </c>
      <c r="F639" s="16" t="s">
        <v>419</v>
      </c>
    </row>
  </sheetData>
  <sheetProtection/>
  <mergeCells count="5">
    <mergeCell ref="O5:P5"/>
    <mergeCell ref="Q5:R5"/>
    <mergeCell ref="S5:T5"/>
    <mergeCell ref="U5:V5"/>
    <mergeCell ref="F200:I200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Tomáš Vodička</cp:lastModifiedBy>
  <cp:lastPrinted>2017-05-15T06:26:05Z</cp:lastPrinted>
  <dcterms:created xsi:type="dcterms:W3CDTF">2017-05-15T05:58:46Z</dcterms:created>
  <dcterms:modified xsi:type="dcterms:W3CDTF">2019-09-16T11:19:07Z</dcterms:modified>
  <cp:category/>
  <cp:version/>
  <cp:contentType/>
  <cp:contentStatus/>
</cp:coreProperties>
</file>